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120" yWindow="15" windowWidth="15195" windowHeight="8190" tabRatio="645" activeTab="1"/>
  </bookViews>
  <sheets>
    <sheet name="ned" sheetId="13" r:id="rId1"/>
    <sheet name="report" sheetId="19" r:id="rId2"/>
  </sheets>
  <calcPr calcId="125725"/>
</workbook>
</file>

<file path=xl/calcChain.xml><?xml version="1.0" encoding="utf-8"?>
<calcChain xmlns="http://schemas.openxmlformats.org/spreadsheetml/2006/main">
  <c r="D4" i="19"/>
  <c r="D5"/>
  <c r="D6"/>
  <c r="D7"/>
  <c r="D8"/>
  <c r="D9"/>
  <c r="D10"/>
  <c r="D11"/>
  <c r="D12"/>
  <c r="D13"/>
  <c r="D14"/>
  <c r="D15"/>
  <c r="D16"/>
  <c r="D3"/>
  <c r="C4"/>
  <c r="C5"/>
  <c r="C6"/>
  <c r="C7"/>
  <c r="C8"/>
  <c r="C9"/>
  <c r="C10"/>
  <c r="C11"/>
  <c r="C12"/>
  <c r="C13"/>
  <c r="C14"/>
  <c r="C15"/>
  <c r="C16"/>
  <c r="C3"/>
  <c r="D19" i="13"/>
  <c r="D5" l="1"/>
  <c r="D403"/>
  <c r="D401"/>
  <c r="D6"/>
  <c r="D7"/>
  <c r="D8"/>
  <c r="D9"/>
  <c r="D10"/>
  <c r="D11"/>
  <c r="D12"/>
  <c r="D13"/>
  <c r="D14"/>
  <c r="D15"/>
  <c r="D16"/>
  <c r="D17"/>
  <c r="D18"/>
  <c r="D20"/>
  <c r="D21"/>
  <c r="D22"/>
  <c r="D23"/>
  <c r="D24"/>
  <c r="D25"/>
  <c r="D26"/>
  <c r="D27"/>
  <c r="D28"/>
  <c r="D29"/>
  <c r="D30"/>
  <c r="D31"/>
  <c r="D32"/>
  <c r="D34"/>
  <c r="D35"/>
  <c r="D36"/>
  <c r="D37"/>
  <c r="D38"/>
  <c r="D39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3"/>
  <c r="D104"/>
  <c r="D105"/>
  <c r="D106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2"/>
  <c r="M402" l="1"/>
  <c r="L403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L89"/>
  <c r="M89"/>
  <c r="L90"/>
  <c r="M90"/>
  <c r="L91"/>
  <c r="M91"/>
  <c r="L92"/>
  <c r="M92"/>
  <c r="L93"/>
  <c r="M93"/>
  <c r="L94"/>
  <c r="M94"/>
  <c r="L95"/>
  <c r="M95"/>
  <c r="L96"/>
  <c r="M96"/>
  <c r="L97"/>
  <c r="M97"/>
  <c r="L98"/>
  <c r="M98"/>
  <c r="L99"/>
  <c r="M99"/>
  <c r="L100"/>
  <c r="M100"/>
  <c r="L101"/>
  <c r="M101"/>
  <c r="L102"/>
  <c r="M102"/>
  <c r="L103"/>
  <c r="M103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L174"/>
  <c r="M174"/>
  <c r="L175"/>
  <c r="M175"/>
  <c r="L176"/>
  <c r="M176"/>
  <c r="L177"/>
  <c r="M177"/>
  <c r="L178"/>
  <c r="M178"/>
  <c r="L179"/>
  <c r="M179"/>
  <c r="L180"/>
  <c r="M180"/>
  <c r="L181"/>
  <c r="M181"/>
  <c r="L182"/>
  <c r="M182"/>
  <c r="L183"/>
  <c r="M183"/>
  <c r="L184"/>
  <c r="M184"/>
  <c r="L185"/>
  <c r="M185"/>
  <c r="L186"/>
  <c r="M186"/>
  <c r="L187"/>
  <c r="M187"/>
  <c r="L188"/>
  <c r="M188"/>
  <c r="L189"/>
  <c r="M189"/>
  <c r="L190"/>
  <c r="M190"/>
  <c r="L191"/>
  <c r="M191"/>
  <c r="L192"/>
  <c r="M192"/>
  <c r="L193"/>
  <c r="M193"/>
  <c r="L194"/>
  <c r="M194"/>
  <c r="L195"/>
  <c r="M195"/>
  <c r="L196"/>
  <c r="M196"/>
  <c r="L197"/>
  <c r="M197"/>
  <c r="L198"/>
  <c r="M198"/>
  <c r="L199"/>
  <c r="M199"/>
  <c r="L200"/>
  <c r="M200"/>
  <c r="L201"/>
  <c r="M201"/>
  <c r="L202"/>
  <c r="M202"/>
  <c r="L203"/>
  <c r="M203"/>
  <c r="L204"/>
  <c r="M204"/>
  <c r="L205"/>
  <c r="M205"/>
  <c r="L206"/>
  <c r="M206"/>
  <c r="L207"/>
  <c r="M207"/>
  <c r="L208"/>
  <c r="M208"/>
  <c r="L209"/>
  <c r="M209"/>
  <c r="L210"/>
  <c r="M210"/>
  <c r="L211"/>
  <c r="M211"/>
  <c r="L212"/>
  <c r="M212"/>
  <c r="L213"/>
  <c r="M213"/>
  <c r="L214"/>
  <c r="M214"/>
  <c r="L215"/>
  <c r="M215"/>
  <c r="L216"/>
  <c r="M216"/>
  <c r="L217"/>
  <c r="M217"/>
  <c r="L218"/>
  <c r="M218"/>
  <c r="L219"/>
  <c r="M219"/>
  <c r="L220"/>
  <c r="M220"/>
  <c r="L221"/>
  <c r="M221"/>
  <c r="L222"/>
  <c r="M222"/>
  <c r="L223"/>
  <c r="M223"/>
  <c r="L224"/>
  <c r="M224"/>
  <c r="L225"/>
  <c r="M225"/>
  <c r="L226"/>
  <c r="M226"/>
  <c r="L227"/>
  <c r="M227"/>
  <c r="L228"/>
  <c r="M228"/>
  <c r="L229"/>
  <c r="M229"/>
  <c r="L230"/>
  <c r="M230"/>
  <c r="L231"/>
  <c r="M231"/>
  <c r="L232"/>
  <c r="M232"/>
  <c r="L233"/>
  <c r="M233"/>
  <c r="L234"/>
  <c r="M234"/>
  <c r="L235"/>
  <c r="M235"/>
  <c r="L236"/>
  <c r="M236"/>
  <c r="L237"/>
  <c r="M237"/>
  <c r="L238"/>
  <c r="M238"/>
  <c r="L239"/>
  <c r="M239"/>
  <c r="L240"/>
  <c r="M240"/>
  <c r="L241"/>
  <c r="M241"/>
  <c r="L242"/>
  <c r="M242"/>
  <c r="L243"/>
  <c r="M243"/>
  <c r="L244"/>
  <c r="M244"/>
  <c r="L245"/>
  <c r="M245"/>
  <c r="L246"/>
  <c r="M246"/>
  <c r="L247"/>
  <c r="M247"/>
  <c r="L248"/>
  <c r="M248"/>
  <c r="L249"/>
  <c r="M249"/>
  <c r="L250"/>
  <c r="M250"/>
  <c r="L251"/>
  <c r="M251"/>
  <c r="L252"/>
  <c r="M252"/>
  <c r="L253"/>
  <c r="M253"/>
  <c r="L254"/>
  <c r="M254"/>
  <c r="L255"/>
  <c r="M255"/>
  <c r="L256"/>
  <c r="M256"/>
  <c r="L257"/>
  <c r="M257"/>
  <c r="L258"/>
  <c r="M258"/>
  <c r="L259"/>
  <c r="M259"/>
  <c r="L260"/>
  <c r="M260"/>
  <c r="L261"/>
  <c r="M261"/>
  <c r="L262"/>
  <c r="M262"/>
  <c r="L263"/>
  <c r="M263"/>
  <c r="L264"/>
  <c r="M264"/>
  <c r="L265"/>
  <c r="M265"/>
  <c r="L266"/>
  <c r="M266"/>
  <c r="L267"/>
  <c r="M267"/>
  <c r="L268"/>
  <c r="M268"/>
  <c r="L269"/>
  <c r="M269"/>
  <c r="L270"/>
  <c r="M270"/>
  <c r="L271"/>
  <c r="M271"/>
  <c r="L272"/>
  <c r="M272"/>
  <c r="L273"/>
  <c r="M273"/>
  <c r="L274"/>
  <c r="M274"/>
  <c r="L275"/>
  <c r="M275"/>
  <c r="L276"/>
  <c r="M276"/>
  <c r="L277"/>
  <c r="M277"/>
  <c r="L278"/>
  <c r="M278"/>
  <c r="L279"/>
  <c r="M279"/>
  <c r="L280"/>
  <c r="M280"/>
  <c r="L281"/>
  <c r="M281"/>
  <c r="L282"/>
  <c r="M282"/>
  <c r="L283"/>
  <c r="M283"/>
  <c r="L284"/>
  <c r="M284"/>
  <c r="L285"/>
  <c r="M285"/>
  <c r="L286"/>
  <c r="M286"/>
  <c r="L287"/>
  <c r="M287"/>
  <c r="L288"/>
  <c r="M288"/>
  <c r="L289"/>
  <c r="M289"/>
  <c r="L290"/>
  <c r="M290"/>
  <c r="L291"/>
  <c r="M291"/>
  <c r="L292"/>
  <c r="M292"/>
  <c r="L293"/>
  <c r="M293"/>
  <c r="L294"/>
  <c r="M294"/>
  <c r="L295"/>
  <c r="M295"/>
  <c r="L296"/>
  <c r="M296"/>
  <c r="L297"/>
  <c r="M297"/>
  <c r="L298"/>
  <c r="M298"/>
  <c r="L299"/>
  <c r="M299"/>
  <c r="L300"/>
  <c r="M300"/>
  <c r="L301"/>
  <c r="M301"/>
  <c r="L302"/>
  <c r="M302"/>
  <c r="L303"/>
  <c r="M303"/>
  <c r="L304"/>
  <c r="M304"/>
  <c r="L305"/>
  <c r="M305"/>
  <c r="L306"/>
  <c r="M306"/>
  <c r="L307"/>
  <c r="M307"/>
  <c r="L308"/>
  <c r="M308"/>
  <c r="L309"/>
  <c r="M309"/>
  <c r="L310"/>
  <c r="M310"/>
  <c r="L311"/>
  <c r="M311"/>
  <c r="L312"/>
  <c r="M312"/>
  <c r="L313"/>
  <c r="M313"/>
  <c r="L314"/>
  <c r="M314"/>
  <c r="L315"/>
  <c r="M315"/>
  <c r="L316"/>
  <c r="M316"/>
  <c r="L317"/>
  <c r="M317"/>
  <c r="L318"/>
  <c r="M318"/>
  <c r="L319"/>
  <c r="M319"/>
  <c r="L320"/>
  <c r="M320"/>
  <c r="L321"/>
  <c r="M321"/>
  <c r="L322"/>
  <c r="M322"/>
  <c r="L323"/>
  <c r="M323"/>
  <c r="L324"/>
  <c r="M324"/>
  <c r="L325"/>
  <c r="M325"/>
  <c r="L326"/>
  <c r="M326"/>
  <c r="L327"/>
  <c r="M327"/>
  <c r="L328"/>
  <c r="M328"/>
  <c r="L329"/>
  <c r="M329"/>
  <c r="L330"/>
  <c r="M330"/>
  <c r="L331"/>
  <c r="M331"/>
  <c r="L332"/>
  <c r="M332"/>
  <c r="L333"/>
  <c r="M333"/>
  <c r="L334"/>
  <c r="M334"/>
  <c r="L335"/>
  <c r="M335"/>
  <c r="L336"/>
  <c r="M336"/>
  <c r="L337"/>
  <c r="M337"/>
  <c r="L338"/>
  <c r="M338"/>
  <c r="L339"/>
  <c r="M339"/>
  <c r="L340"/>
  <c r="M340"/>
  <c r="L341"/>
  <c r="M341"/>
  <c r="L342"/>
  <c r="M342"/>
  <c r="L343"/>
  <c r="M343"/>
  <c r="L344"/>
  <c r="M344"/>
  <c r="L345"/>
  <c r="M345"/>
  <c r="L346"/>
  <c r="M346"/>
  <c r="L347"/>
  <c r="M347"/>
  <c r="L348"/>
  <c r="M348"/>
  <c r="L349"/>
  <c r="M349"/>
  <c r="L350"/>
  <c r="M350"/>
  <c r="L351"/>
  <c r="M351"/>
  <c r="L352"/>
  <c r="M352"/>
  <c r="L353"/>
  <c r="M353"/>
  <c r="L354"/>
  <c r="M354"/>
  <c r="L355"/>
  <c r="M355"/>
  <c r="L356"/>
  <c r="M356"/>
  <c r="L357"/>
  <c r="M357"/>
  <c r="L358"/>
  <c r="M358"/>
  <c r="L359"/>
  <c r="M359"/>
  <c r="L360"/>
  <c r="M360"/>
  <c r="L361"/>
  <c r="M361"/>
  <c r="L362"/>
  <c r="M362"/>
  <c r="L363"/>
  <c r="M363"/>
  <c r="L364"/>
  <c r="M364"/>
  <c r="L365"/>
  <c r="M365"/>
  <c r="L366"/>
  <c r="M366"/>
  <c r="L367"/>
  <c r="M367"/>
  <c r="L368"/>
  <c r="M368"/>
  <c r="L369"/>
  <c r="M369"/>
  <c r="L370"/>
  <c r="M370"/>
  <c r="L371"/>
  <c r="M371"/>
  <c r="L372"/>
  <c r="M372"/>
  <c r="L373"/>
  <c r="M373"/>
  <c r="L374"/>
  <c r="M374"/>
  <c r="L375"/>
  <c r="M375"/>
  <c r="L376"/>
  <c r="M376"/>
  <c r="L377"/>
  <c r="M377"/>
  <c r="L378"/>
  <c r="M378"/>
  <c r="L379"/>
  <c r="M379"/>
  <c r="L380"/>
  <c r="M380"/>
  <c r="L381"/>
  <c r="M381"/>
  <c r="L382"/>
  <c r="M382"/>
  <c r="L383"/>
  <c r="M383"/>
  <c r="L384"/>
  <c r="M384"/>
  <c r="L385"/>
  <c r="M385"/>
  <c r="L386"/>
  <c r="M386"/>
  <c r="L387"/>
  <c r="M387"/>
  <c r="L388"/>
  <c r="M388"/>
  <c r="L389"/>
  <c r="M389"/>
  <c r="L390"/>
  <c r="M390"/>
  <c r="L391"/>
  <c r="M391"/>
  <c r="L392"/>
  <c r="M392"/>
  <c r="L393"/>
  <c r="M393"/>
  <c r="L394"/>
  <c r="M394"/>
  <c r="L395"/>
  <c r="M395"/>
  <c r="L396"/>
  <c r="M396"/>
  <c r="L397"/>
  <c r="M397"/>
  <c r="L398"/>
  <c r="M398"/>
  <c r="L399"/>
  <c r="M399"/>
  <c r="L400"/>
  <c r="M400"/>
  <c r="L401"/>
  <c r="M401"/>
  <c r="L402"/>
  <c r="M5"/>
  <c r="L5"/>
</calcChain>
</file>

<file path=xl/sharedStrings.xml><?xml version="1.0" encoding="utf-8"?>
<sst xmlns="http://schemas.openxmlformats.org/spreadsheetml/2006/main" count="1219" uniqueCount="63">
  <si>
    <t>نشاط التوزيع وخدمات المشتركين</t>
  </si>
  <si>
    <t>A1</t>
  </si>
  <si>
    <t>A2</t>
  </si>
  <si>
    <t>B2</t>
  </si>
  <si>
    <t>B1</t>
  </si>
  <si>
    <t>وحدة التشغيل</t>
  </si>
  <si>
    <t>وحدة صيانة المحطات</t>
  </si>
  <si>
    <t>قسم علاقات المشتركين</t>
  </si>
  <si>
    <t>قسم تخطيط الشبكات</t>
  </si>
  <si>
    <t>قسم حسابات المشتركين</t>
  </si>
  <si>
    <t>وحدة شؤون المشتركين</t>
  </si>
  <si>
    <t>وحدة الفحص و تحديد الأعطال</t>
  </si>
  <si>
    <t>وحدة القراءة و التوزيع</t>
  </si>
  <si>
    <t>قسم العمليات والصيانة</t>
  </si>
  <si>
    <t>وحدة العمليات</t>
  </si>
  <si>
    <t>وحدة الصيانة</t>
  </si>
  <si>
    <t>وحدة صيانة العدادات</t>
  </si>
  <si>
    <t>وحدة المشاريع</t>
  </si>
  <si>
    <t>ادارة كهرباء الشمالية</t>
  </si>
  <si>
    <t>دائرة التخطيط والتنسيق الفني</t>
  </si>
  <si>
    <t>مكتب خدمات كهرباء الجبيل</t>
  </si>
  <si>
    <t>قسم شؤون المشتركين</t>
  </si>
  <si>
    <t>وحدة حسابات المشتركين</t>
  </si>
  <si>
    <t>قسم العمليات</t>
  </si>
  <si>
    <t>وحدة أعطال الشبكة</t>
  </si>
  <si>
    <t>قسم الصيانة</t>
  </si>
  <si>
    <t>وحدة صيانة الشبكات</t>
  </si>
  <si>
    <t>وحدة صيانة  العدادات</t>
  </si>
  <si>
    <t>قسم تخطيط الشبكات والإنشاءات</t>
  </si>
  <si>
    <t>وحدة توصيلات العدادات</t>
  </si>
  <si>
    <t>مكتب خدمات كهرباء حفرالباطن</t>
  </si>
  <si>
    <t>مركز خدمات كهرباء القيصومة</t>
  </si>
  <si>
    <t>وحدة التوليد المعزول</t>
  </si>
  <si>
    <t>مركز خدمات كهرباء الذيبية</t>
  </si>
  <si>
    <t>وحدة علاقات المشتركين</t>
  </si>
  <si>
    <t>وحدة اعطال الشبكات</t>
  </si>
  <si>
    <t>وحدة الفحص وتحديد الأعطال</t>
  </si>
  <si>
    <t>وحدة  صيانة الشبكات</t>
  </si>
  <si>
    <t>وحدة  صيانة المحطات</t>
  </si>
  <si>
    <t>وحدة  صيانة  العدادات</t>
  </si>
  <si>
    <t>وحدة  المشاريع</t>
  </si>
  <si>
    <t>مكتب خدمات كهرباء الخفجي</t>
  </si>
  <si>
    <t>قسم تخـطيط الشبكات و الإنشاءات</t>
  </si>
  <si>
    <t>مكتب خدمات كهرباء النعيرية</t>
  </si>
  <si>
    <t>مركز خدمات كهرباء الصرار</t>
  </si>
  <si>
    <t>مركز خدمات كهرباء قرية العليا</t>
  </si>
  <si>
    <t>وحدة العمليات و الصيانة</t>
  </si>
  <si>
    <t>رقم الموظف</t>
  </si>
  <si>
    <t>رمز الوحدة التنظيمية</t>
  </si>
  <si>
    <t>اسم الوحدة التنظيمية</t>
  </si>
  <si>
    <t>النشاط</t>
  </si>
  <si>
    <t>رمز الوظيفة</t>
  </si>
  <si>
    <t>المجموعة الفرعية</t>
  </si>
  <si>
    <t>S/N</t>
  </si>
  <si>
    <t>NED</t>
  </si>
  <si>
    <t>وحدة القراءة والتوزيع</t>
  </si>
  <si>
    <t>PDP-REQ</t>
  </si>
  <si>
    <t xml:space="preserve">Resignation </t>
  </si>
  <si>
    <t xml:space="preserve">Early retirement </t>
  </si>
  <si>
    <t>الرقم الوظيفي</t>
  </si>
  <si>
    <t>الوحدة التنظيمية</t>
  </si>
  <si>
    <t>التغيير</t>
  </si>
  <si>
    <t>البحث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</si>
</sst>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sz val="12"/>
      <color rgb="FFFF0000"/>
      <name val="Arial"/>
      <family val="2"/>
      <scheme val="minor"/>
    </font>
    <font>
      <sz val="12"/>
      <color rgb="FF0000FF"/>
      <name val="Arial"/>
      <family val="2"/>
      <scheme val="minor"/>
    </font>
    <font>
      <b/>
      <sz val="12"/>
      <color rgb="FF0000FF"/>
      <name val="Arial"/>
      <family val="2"/>
      <scheme val="minor"/>
    </font>
    <font>
      <sz val="10"/>
      <name val="Arial"/>
      <family val="2"/>
    </font>
    <font>
      <u/>
      <sz val="18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164" fontId="2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0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2" fillId="5" borderId="0" xfId="0" applyFont="1" applyFill="1" applyAlignment="1"/>
    <xf numFmtId="0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0" fontId="2" fillId="6" borderId="0" xfId="0" applyFont="1" applyFill="1" applyAlignment="1"/>
    <xf numFmtId="0" fontId="8" fillId="6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 2" xfId="2"/>
    <cellStyle name="Normal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M403"/>
  <sheetViews>
    <sheetView showGridLines="0" topLeftCell="A58" zoomScale="70" zoomScaleNormal="70" workbookViewId="0">
      <selection activeCell="D80" sqref="D80"/>
    </sheetView>
  </sheetViews>
  <sheetFormatPr defaultColWidth="9.125" defaultRowHeight="15"/>
  <cols>
    <col min="1" max="1" width="10.75" style="1" bestFit="1" customWidth="1"/>
    <col min="2" max="2" width="9.875" style="1" bestFit="1" customWidth="1"/>
    <col min="3" max="3" width="10.25" style="1" bestFit="1" customWidth="1"/>
    <col min="4" max="4" width="17.75" style="31" bestFit="1" customWidth="1"/>
    <col min="5" max="5" width="10.75" style="15" bestFit="1" customWidth="1"/>
    <col min="6" max="6" width="10.625" style="1" bestFit="1" customWidth="1"/>
    <col min="7" max="7" width="36.875" style="1" hidden="1" customWidth="1"/>
    <col min="8" max="8" width="29.875" style="1" hidden="1" customWidth="1"/>
    <col min="9" max="9" width="11.25" style="1" hidden="1" customWidth="1"/>
    <col min="10" max="10" width="14.125" style="1" customWidth="1"/>
    <col min="11" max="11" width="9" customWidth="1"/>
    <col min="12" max="16384" width="9.125" style="1"/>
  </cols>
  <sheetData>
    <row r="2" spans="1:13" ht="30">
      <c r="A2" s="2" t="s">
        <v>53</v>
      </c>
      <c r="B2" s="2" t="s">
        <v>47</v>
      </c>
      <c r="C2" s="3" t="s">
        <v>48</v>
      </c>
      <c r="D2" s="32" t="s">
        <v>61</v>
      </c>
      <c r="E2" s="16" t="s">
        <v>47</v>
      </c>
      <c r="F2" s="3" t="s">
        <v>48</v>
      </c>
      <c r="G2" s="3" t="s">
        <v>49</v>
      </c>
      <c r="H2" s="3" t="s">
        <v>50</v>
      </c>
      <c r="I2" s="3" t="s">
        <v>51</v>
      </c>
      <c r="J2" s="3" t="s">
        <v>52</v>
      </c>
    </row>
    <row r="4" spans="1:13" ht="15.75">
      <c r="A4" s="14" t="s">
        <v>54</v>
      </c>
      <c r="E4" s="17"/>
      <c r="F4" s="18"/>
      <c r="G4" s="18"/>
      <c r="H4" s="18"/>
      <c r="I4" s="18"/>
      <c r="J4" s="18"/>
    </row>
    <row r="5" spans="1:13">
      <c r="A5" s="4">
        <v>1</v>
      </c>
      <c r="B5" s="4">
        <v>30482</v>
      </c>
      <c r="C5" s="4">
        <v>4313001</v>
      </c>
      <c r="D5" s="31">
        <f t="shared" ref="D5:D32" si="0">VLOOKUP(E5,$B$5:$C$402,1,FALSE)</f>
        <v>30482</v>
      </c>
      <c r="E5" s="19">
        <v>30482</v>
      </c>
      <c r="F5" s="4">
        <v>4313001</v>
      </c>
      <c r="G5" s="5" t="s">
        <v>18</v>
      </c>
      <c r="H5" s="5" t="s">
        <v>0</v>
      </c>
      <c r="I5" s="4">
        <v>345002</v>
      </c>
      <c r="J5" s="6" t="s">
        <v>1</v>
      </c>
      <c r="L5" s="1" t="str">
        <f t="shared" ref="L5:L68" si="1">IF(ISERROR(MATCH(E5,$B$5:$B$402,0)),"nooooo","yes")</f>
        <v>yes</v>
      </c>
      <c r="M5" s="1" t="str">
        <f t="shared" ref="M5:M68" si="2">IF(ISERROR(MATCH(B5,$E$5:$E$403,0)),"nooooo","yes")</f>
        <v>yes</v>
      </c>
    </row>
    <row r="6" spans="1:13">
      <c r="A6" s="4">
        <v>2</v>
      </c>
      <c r="B6" s="4">
        <v>32256</v>
      </c>
      <c r="C6" s="4">
        <v>4313001</v>
      </c>
      <c r="D6" s="31">
        <f t="shared" si="0"/>
        <v>32256</v>
      </c>
      <c r="E6" s="19">
        <v>32256</v>
      </c>
      <c r="F6" s="4">
        <v>4313001</v>
      </c>
      <c r="G6" s="5" t="s">
        <v>18</v>
      </c>
      <c r="H6" s="5" t="s">
        <v>0</v>
      </c>
      <c r="I6" s="4">
        <v>144013</v>
      </c>
      <c r="J6" s="6" t="s">
        <v>1</v>
      </c>
      <c r="L6" s="1" t="str">
        <f t="shared" si="1"/>
        <v>yes</v>
      </c>
      <c r="M6" s="1" t="str">
        <f t="shared" si="2"/>
        <v>yes</v>
      </c>
    </row>
    <row r="7" spans="1:13">
      <c r="A7" s="4">
        <v>3</v>
      </c>
      <c r="B7" s="4">
        <v>13278</v>
      </c>
      <c r="C7" s="4">
        <v>4313101</v>
      </c>
      <c r="D7" s="31">
        <f t="shared" si="0"/>
        <v>13278</v>
      </c>
      <c r="E7" s="19">
        <v>13278</v>
      </c>
      <c r="F7" s="4">
        <v>4313101</v>
      </c>
      <c r="G7" s="5" t="s">
        <v>19</v>
      </c>
      <c r="H7" s="5" t="s">
        <v>0</v>
      </c>
      <c r="I7" s="4">
        <v>592001</v>
      </c>
      <c r="J7" s="6" t="s">
        <v>1</v>
      </c>
      <c r="L7" s="1" t="str">
        <f t="shared" si="1"/>
        <v>yes</v>
      </c>
      <c r="M7" s="1" t="str">
        <f t="shared" si="2"/>
        <v>yes</v>
      </c>
    </row>
    <row r="8" spans="1:13">
      <c r="A8" s="4">
        <v>4</v>
      </c>
      <c r="B8" s="4">
        <v>26391</v>
      </c>
      <c r="C8" s="4">
        <v>4313101</v>
      </c>
      <c r="D8" s="31">
        <f t="shared" si="0"/>
        <v>26391</v>
      </c>
      <c r="E8" s="19">
        <v>26391</v>
      </c>
      <c r="F8" s="4">
        <v>4313101</v>
      </c>
      <c r="G8" s="5" t="s">
        <v>19</v>
      </c>
      <c r="H8" s="5" t="s">
        <v>0</v>
      </c>
      <c r="I8" s="4">
        <v>391003</v>
      </c>
      <c r="J8" s="6" t="s">
        <v>1</v>
      </c>
      <c r="L8" s="1" t="str">
        <f t="shared" si="1"/>
        <v>yes</v>
      </c>
      <c r="M8" s="1" t="str">
        <f t="shared" si="2"/>
        <v>yes</v>
      </c>
    </row>
    <row r="9" spans="1:13">
      <c r="A9" s="4">
        <v>5</v>
      </c>
      <c r="B9" s="4">
        <v>35262</v>
      </c>
      <c r="C9" s="4">
        <v>4313101</v>
      </c>
      <c r="D9" s="31">
        <f t="shared" si="0"/>
        <v>35262</v>
      </c>
      <c r="E9" s="19">
        <v>35262</v>
      </c>
      <c r="F9" s="4">
        <v>4313101</v>
      </c>
      <c r="G9" s="5" t="s">
        <v>19</v>
      </c>
      <c r="H9" s="5" t="s">
        <v>0</v>
      </c>
      <c r="I9" s="4">
        <v>145053</v>
      </c>
      <c r="J9" s="6" t="s">
        <v>1</v>
      </c>
      <c r="L9" s="1" t="str">
        <f t="shared" si="1"/>
        <v>yes</v>
      </c>
      <c r="M9" s="1" t="str">
        <f t="shared" si="2"/>
        <v>yes</v>
      </c>
    </row>
    <row r="10" spans="1:13">
      <c r="A10" s="4">
        <v>6</v>
      </c>
      <c r="B10" s="4">
        <v>37670</v>
      </c>
      <c r="C10" s="4">
        <v>4313101</v>
      </c>
      <c r="D10" s="31">
        <f t="shared" si="0"/>
        <v>37670</v>
      </c>
      <c r="E10" s="19">
        <v>37670</v>
      </c>
      <c r="F10" s="4">
        <v>4313101</v>
      </c>
      <c r="G10" s="5" t="s">
        <v>19</v>
      </c>
      <c r="H10" s="5" t="s">
        <v>0</v>
      </c>
      <c r="I10" s="4">
        <v>343003</v>
      </c>
      <c r="J10" s="6" t="s">
        <v>1</v>
      </c>
      <c r="L10" s="1" t="str">
        <f t="shared" si="1"/>
        <v>yes</v>
      </c>
      <c r="M10" s="1" t="str">
        <f t="shared" si="2"/>
        <v>yes</v>
      </c>
    </row>
    <row r="11" spans="1:13">
      <c r="A11" s="4">
        <v>7</v>
      </c>
      <c r="B11" s="4">
        <v>41484</v>
      </c>
      <c r="C11" s="4">
        <v>4313101</v>
      </c>
      <c r="D11" s="31">
        <f t="shared" si="0"/>
        <v>41484</v>
      </c>
      <c r="E11" s="19">
        <v>41484</v>
      </c>
      <c r="F11" s="4">
        <v>4313101</v>
      </c>
      <c r="G11" s="5" t="s">
        <v>19</v>
      </c>
      <c r="H11" s="5" t="s">
        <v>0</v>
      </c>
      <c r="I11" s="4">
        <v>245001</v>
      </c>
      <c r="J11" s="6" t="s">
        <v>1</v>
      </c>
      <c r="L11" s="1" t="str">
        <f t="shared" si="1"/>
        <v>yes</v>
      </c>
      <c r="M11" s="1" t="str">
        <f t="shared" si="2"/>
        <v>yes</v>
      </c>
    </row>
    <row r="12" spans="1:13">
      <c r="A12" s="4">
        <v>8</v>
      </c>
      <c r="B12" s="4">
        <v>54131</v>
      </c>
      <c r="C12" s="4">
        <v>4313101</v>
      </c>
      <c r="D12" s="31">
        <f t="shared" si="0"/>
        <v>54131</v>
      </c>
      <c r="E12" s="19">
        <v>54131</v>
      </c>
      <c r="F12" s="4">
        <v>4313101</v>
      </c>
      <c r="G12" s="5" t="s">
        <v>19</v>
      </c>
      <c r="H12" s="5" t="s">
        <v>0</v>
      </c>
      <c r="I12" s="4">
        <v>343003</v>
      </c>
      <c r="J12" s="6" t="s">
        <v>1</v>
      </c>
      <c r="L12" s="1" t="str">
        <f t="shared" si="1"/>
        <v>yes</v>
      </c>
      <c r="M12" s="1" t="str">
        <f t="shared" si="2"/>
        <v>yes</v>
      </c>
    </row>
    <row r="13" spans="1:13">
      <c r="A13" s="4">
        <v>9</v>
      </c>
      <c r="B13" s="4">
        <v>56246</v>
      </c>
      <c r="C13" s="4">
        <v>4313101</v>
      </c>
      <c r="D13" s="31">
        <f t="shared" si="0"/>
        <v>56246</v>
      </c>
      <c r="E13" s="19">
        <v>56246</v>
      </c>
      <c r="F13" s="4">
        <v>4313101</v>
      </c>
      <c r="G13" s="5" t="s">
        <v>19</v>
      </c>
      <c r="H13" s="5" t="s">
        <v>0</v>
      </c>
      <c r="I13" s="4">
        <v>245001</v>
      </c>
      <c r="J13" s="6" t="s">
        <v>1</v>
      </c>
      <c r="L13" s="1" t="str">
        <f t="shared" si="1"/>
        <v>yes</v>
      </c>
      <c r="M13" s="1" t="str">
        <f t="shared" si="2"/>
        <v>yes</v>
      </c>
    </row>
    <row r="14" spans="1:13">
      <c r="A14" s="4">
        <v>10</v>
      </c>
      <c r="B14" s="4">
        <v>61704</v>
      </c>
      <c r="C14" s="4">
        <v>4313101</v>
      </c>
      <c r="D14" s="31">
        <f t="shared" si="0"/>
        <v>61704</v>
      </c>
      <c r="E14" s="19">
        <v>61704</v>
      </c>
      <c r="F14" s="4">
        <v>4313101</v>
      </c>
      <c r="G14" s="5" t="s">
        <v>19</v>
      </c>
      <c r="H14" s="5" t="s">
        <v>0</v>
      </c>
      <c r="I14" s="4">
        <v>384005</v>
      </c>
      <c r="J14" s="6" t="s">
        <v>1</v>
      </c>
      <c r="L14" s="1" t="str">
        <f t="shared" si="1"/>
        <v>yes</v>
      </c>
      <c r="M14" s="1" t="str">
        <f t="shared" si="2"/>
        <v>yes</v>
      </c>
    </row>
    <row r="15" spans="1:13">
      <c r="A15" s="4">
        <v>11</v>
      </c>
      <c r="B15" s="4">
        <v>65620</v>
      </c>
      <c r="C15" s="4">
        <v>4313101</v>
      </c>
      <c r="D15" s="31">
        <f t="shared" si="0"/>
        <v>65620</v>
      </c>
      <c r="E15" s="19">
        <v>65620</v>
      </c>
      <c r="F15" s="4">
        <v>4313101</v>
      </c>
      <c r="G15" s="5" t="s">
        <v>19</v>
      </c>
      <c r="H15" s="5" t="s">
        <v>0</v>
      </c>
      <c r="I15" s="4">
        <v>343001</v>
      </c>
      <c r="J15" s="6" t="s">
        <v>1</v>
      </c>
      <c r="L15" s="1" t="str">
        <f t="shared" si="1"/>
        <v>yes</v>
      </c>
      <c r="M15" s="1" t="str">
        <f t="shared" si="2"/>
        <v>yes</v>
      </c>
    </row>
    <row r="16" spans="1:13">
      <c r="A16" s="4">
        <v>12</v>
      </c>
      <c r="B16" s="4">
        <v>77664</v>
      </c>
      <c r="C16" s="4">
        <v>4313101</v>
      </c>
      <c r="D16" s="31">
        <f t="shared" si="0"/>
        <v>77664</v>
      </c>
      <c r="E16" s="19">
        <v>77664</v>
      </c>
      <c r="F16" s="4">
        <v>4313101</v>
      </c>
      <c r="G16" s="5" t="s">
        <v>19</v>
      </c>
      <c r="H16" s="5" t="s">
        <v>0</v>
      </c>
      <c r="I16" s="4">
        <v>382005</v>
      </c>
      <c r="J16" s="6" t="s">
        <v>1</v>
      </c>
      <c r="L16" s="1" t="str">
        <f t="shared" si="1"/>
        <v>yes</v>
      </c>
      <c r="M16" s="1" t="str">
        <f t="shared" si="2"/>
        <v>yes</v>
      </c>
    </row>
    <row r="17" spans="1:13">
      <c r="A17" s="4">
        <v>13</v>
      </c>
      <c r="B17" s="4">
        <v>83871</v>
      </c>
      <c r="C17" s="4">
        <v>4313101</v>
      </c>
      <c r="D17" s="31">
        <f t="shared" si="0"/>
        <v>83871</v>
      </c>
      <c r="E17" s="19">
        <v>83871</v>
      </c>
      <c r="F17" s="4">
        <v>4313101</v>
      </c>
      <c r="G17" s="5" t="s">
        <v>19</v>
      </c>
      <c r="H17" s="5" t="s">
        <v>0</v>
      </c>
      <c r="I17" s="4">
        <v>773001</v>
      </c>
      <c r="J17" s="6" t="s">
        <v>1</v>
      </c>
      <c r="L17" s="1" t="str">
        <f t="shared" si="1"/>
        <v>yes</v>
      </c>
      <c r="M17" s="1" t="str">
        <f t="shared" si="2"/>
        <v>yes</v>
      </c>
    </row>
    <row r="18" spans="1:13">
      <c r="A18" s="4">
        <v>14</v>
      </c>
      <c r="B18" s="4">
        <v>83956</v>
      </c>
      <c r="C18" s="4">
        <v>4313101</v>
      </c>
      <c r="D18" s="31">
        <f t="shared" si="0"/>
        <v>42233</v>
      </c>
      <c r="E18" s="20">
        <v>42233</v>
      </c>
      <c r="F18" s="22">
        <v>4313101</v>
      </c>
      <c r="G18" s="21" t="s">
        <v>19</v>
      </c>
      <c r="H18" s="21" t="s">
        <v>0</v>
      </c>
      <c r="I18" s="22">
        <v>245001</v>
      </c>
      <c r="J18" s="23" t="s">
        <v>2</v>
      </c>
      <c r="L18" s="1" t="str">
        <f t="shared" si="1"/>
        <v>yes</v>
      </c>
      <c r="M18" s="1" t="str">
        <f t="shared" si="2"/>
        <v>yes</v>
      </c>
    </row>
    <row r="19" spans="1:13">
      <c r="A19" s="4">
        <v>15</v>
      </c>
      <c r="B19" s="7">
        <v>42233</v>
      </c>
      <c r="C19" s="7">
        <v>4313101</v>
      </c>
      <c r="D19" s="31">
        <f>VLOOKUP(E19,$B$5:$C$402,1,FALSE)</f>
        <v>44240</v>
      </c>
      <c r="E19" s="20">
        <v>44240</v>
      </c>
      <c r="F19" s="22">
        <v>4313101</v>
      </c>
      <c r="G19" s="21" t="s">
        <v>19</v>
      </c>
      <c r="H19" s="21" t="s">
        <v>0</v>
      </c>
      <c r="I19" s="22">
        <v>245001</v>
      </c>
      <c r="J19" s="23" t="s">
        <v>2</v>
      </c>
      <c r="L19" s="1" t="str">
        <f t="shared" si="1"/>
        <v>yes</v>
      </c>
      <c r="M19" s="1" t="str">
        <f t="shared" si="2"/>
        <v>yes</v>
      </c>
    </row>
    <row r="20" spans="1:13">
      <c r="A20" s="4">
        <v>16</v>
      </c>
      <c r="B20" s="7">
        <v>44240</v>
      </c>
      <c r="C20" s="7">
        <v>4313101</v>
      </c>
      <c r="D20" s="31">
        <f t="shared" si="0"/>
        <v>79330</v>
      </c>
      <c r="E20" s="20">
        <v>79330</v>
      </c>
      <c r="F20" s="22">
        <v>4313101</v>
      </c>
      <c r="G20" s="21" t="s">
        <v>19</v>
      </c>
      <c r="H20" s="21" t="s">
        <v>0</v>
      </c>
      <c r="I20" s="22">
        <v>242001</v>
      </c>
      <c r="J20" s="23" t="s">
        <v>2</v>
      </c>
      <c r="L20" s="1" t="str">
        <f t="shared" si="1"/>
        <v>yes</v>
      </c>
      <c r="M20" s="1" t="str">
        <f t="shared" si="2"/>
        <v>yes</v>
      </c>
    </row>
    <row r="21" spans="1:13">
      <c r="A21" s="4">
        <v>17</v>
      </c>
      <c r="B21" s="7">
        <v>79330</v>
      </c>
      <c r="C21" s="7">
        <v>4313101</v>
      </c>
      <c r="D21" s="31">
        <f t="shared" si="0"/>
        <v>62976</v>
      </c>
      <c r="E21" s="19">
        <v>62976</v>
      </c>
      <c r="F21" s="4">
        <v>4313111</v>
      </c>
      <c r="G21" s="5" t="s">
        <v>8</v>
      </c>
      <c r="H21" s="5" t="s">
        <v>0</v>
      </c>
      <c r="I21" s="4">
        <v>243001</v>
      </c>
      <c r="J21" s="6" t="s">
        <v>1</v>
      </c>
      <c r="L21" s="1" t="str">
        <f t="shared" si="1"/>
        <v>yes</v>
      </c>
      <c r="M21" s="1" t="str">
        <f t="shared" si="2"/>
        <v>yes</v>
      </c>
    </row>
    <row r="22" spans="1:13">
      <c r="A22" s="4">
        <v>18</v>
      </c>
      <c r="B22" s="4">
        <v>62976</v>
      </c>
      <c r="C22" s="4">
        <v>4313111</v>
      </c>
      <c r="D22" s="31">
        <f t="shared" si="0"/>
        <v>81340</v>
      </c>
      <c r="E22" s="20">
        <v>81340</v>
      </c>
      <c r="F22" s="22">
        <v>4313111</v>
      </c>
      <c r="G22" s="21" t="s">
        <v>8</v>
      </c>
      <c r="H22" s="21" t="s">
        <v>0</v>
      </c>
      <c r="I22" s="22">
        <v>243001</v>
      </c>
      <c r="J22" s="23" t="s">
        <v>2</v>
      </c>
      <c r="L22" s="1" t="str">
        <f t="shared" si="1"/>
        <v>yes</v>
      </c>
      <c r="M22" s="1" t="str">
        <f t="shared" si="2"/>
        <v>yes</v>
      </c>
    </row>
    <row r="23" spans="1:13">
      <c r="A23" s="4">
        <v>19</v>
      </c>
      <c r="B23" s="7">
        <v>81340</v>
      </c>
      <c r="C23" s="7">
        <v>4313111</v>
      </c>
      <c r="D23" s="31">
        <f t="shared" si="0"/>
        <v>81341</v>
      </c>
      <c r="E23" s="20">
        <v>81341</v>
      </c>
      <c r="F23" s="22">
        <v>4313111</v>
      </c>
      <c r="G23" s="21" t="s">
        <v>8</v>
      </c>
      <c r="H23" s="21" t="s">
        <v>0</v>
      </c>
      <c r="I23" s="22">
        <v>242001</v>
      </c>
      <c r="J23" s="23" t="s">
        <v>2</v>
      </c>
      <c r="L23" s="1" t="str">
        <f t="shared" si="1"/>
        <v>yes</v>
      </c>
      <c r="M23" s="1" t="str">
        <f t="shared" si="2"/>
        <v>yes</v>
      </c>
    </row>
    <row r="24" spans="1:13">
      <c r="A24" s="4">
        <v>20</v>
      </c>
      <c r="B24" s="7">
        <v>81341</v>
      </c>
      <c r="C24" s="7">
        <v>4313111</v>
      </c>
      <c r="D24" s="31">
        <f t="shared" si="0"/>
        <v>10232</v>
      </c>
      <c r="E24" s="19">
        <v>10232</v>
      </c>
      <c r="F24" s="4">
        <v>4313201</v>
      </c>
      <c r="G24" s="5" t="s">
        <v>20</v>
      </c>
      <c r="H24" s="5" t="s">
        <v>0</v>
      </c>
      <c r="I24" s="4">
        <v>573008</v>
      </c>
      <c r="J24" s="6" t="s">
        <v>1</v>
      </c>
      <c r="L24" s="1" t="str">
        <f t="shared" si="1"/>
        <v>yes</v>
      </c>
      <c r="M24" s="1" t="str">
        <f t="shared" si="2"/>
        <v>yes</v>
      </c>
    </row>
    <row r="25" spans="1:13">
      <c r="A25" s="4">
        <v>21</v>
      </c>
      <c r="B25" s="4">
        <v>10232</v>
      </c>
      <c r="C25" s="4">
        <v>4313201</v>
      </c>
      <c r="D25" s="31">
        <f t="shared" si="0"/>
        <v>35079</v>
      </c>
      <c r="E25" s="19">
        <v>35079</v>
      </c>
      <c r="F25" s="4">
        <v>4313201</v>
      </c>
      <c r="G25" s="5" t="s">
        <v>20</v>
      </c>
      <c r="H25" s="5" t="s">
        <v>0</v>
      </c>
      <c r="I25" s="4">
        <v>145056</v>
      </c>
      <c r="J25" s="6" t="s">
        <v>1</v>
      </c>
      <c r="L25" s="1" t="str">
        <f t="shared" si="1"/>
        <v>yes</v>
      </c>
      <c r="M25" s="1" t="str">
        <f t="shared" si="2"/>
        <v>yes</v>
      </c>
    </row>
    <row r="26" spans="1:13">
      <c r="A26" s="4">
        <v>22</v>
      </c>
      <c r="B26" s="4">
        <v>35079</v>
      </c>
      <c r="C26" s="4">
        <v>4313201</v>
      </c>
      <c r="D26" s="31">
        <f t="shared" si="0"/>
        <v>61895</v>
      </c>
      <c r="E26" s="19">
        <v>61895</v>
      </c>
      <c r="F26" s="4">
        <v>4313201</v>
      </c>
      <c r="G26" s="5" t="s">
        <v>20</v>
      </c>
      <c r="H26" s="5" t="s">
        <v>0</v>
      </c>
      <c r="I26" s="4">
        <v>574002</v>
      </c>
      <c r="J26" s="6" t="s">
        <v>1</v>
      </c>
      <c r="L26" s="1" t="str">
        <f t="shared" si="1"/>
        <v>yes</v>
      </c>
      <c r="M26" s="1" t="str">
        <f t="shared" si="2"/>
        <v>yes</v>
      </c>
    </row>
    <row r="27" spans="1:13">
      <c r="A27" s="4">
        <v>23</v>
      </c>
      <c r="B27" s="4">
        <v>61895</v>
      </c>
      <c r="C27" s="4">
        <v>4313201</v>
      </c>
      <c r="D27" s="31">
        <f t="shared" si="0"/>
        <v>76276</v>
      </c>
      <c r="E27" s="19">
        <v>76276</v>
      </c>
      <c r="F27" s="4">
        <v>4313201</v>
      </c>
      <c r="G27" s="5" t="s">
        <v>20</v>
      </c>
      <c r="H27" s="5" t="s">
        <v>0</v>
      </c>
      <c r="I27" s="4">
        <v>382005</v>
      </c>
      <c r="J27" s="6" t="s">
        <v>1</v>
      </c>
      <c r="L27" s="1" t="str">
        <f t="shared" si="1"/>
        <v>yes</v>
      </c>
      <c r="M27" s="1" t="str">
        <f t="shared" si="2"/>
        <v>yes</v>
      </c>
    </row>
    <row r="28" spans="1:13">
      <c r="A28" s="4">
        <v>24</v>
      </c>
      <c r="B28" s="4">
        <v>76276</v>
      </c>
      <c r="C28" s="4">
        <v>4313201</v>
      </c>
      <c r="D28" s="31">
        <f t="shared" si="0"/>
        <v>42894</v>
      </c>
      <c r="E28" s="20">
        <v>42894</v>
      </c>
      <c r="F28" s="22">
        <v>4313201</v>
      </c>
      <c r="G28" s="21" t="s">
        <v>20</v>
      </c>
      <c r="H28" s="21" t="s">
        <v>0</v>
      </c>
      <c r="I28" s="22">
        <v>573008</v>
      </c>
      <c r="J28" s="23" t="s">
        <v>2</v>
      </c>
      <c r="L28" s="1" t="str">
        <f t="shared" si="1"/>
        <v>yes</v>
      </c>
      <c r="M28" s="1" t="str">
        <f t="shared" si="2"/>
        <v>yes</v>
      </c>
    </row>
    <row r="29" spans="1:13">
      <c r="A29" s="4">
        <v>25</v>
      </c>
      <c r="B29" s="7">
        <v>42894</v>
      </c>
      <c r="C29" s="7">
        <v>4313201</v>
      </c>
      <c r="D29" s="31">
        <f t="shared" si="0"/>
        <v>80273</v>
      </c>
      <c r="E29" s="20">
        <v>80273</v>
      </c>
      <c r="F29" s="22">
        <v>4313201</v>
      </c>
      <c r="G29" s="21" t="s">
        <v>20</v>
      </c>
      <c r="H29" s="21" t="s">
        <v>0</v>
      </c>
      <c r="I29" s="22">
        <v>381005</v>
      </c>
      <c r="J29" s="23" t="s">
        <v>2</v>
      </c>
      <c r="L29" s="1" t="str">
        <f t="shared" si="1"/>
        <v>yes</v>
      </c>
      <c r="M29" s="1" t="str">
        <f t="shared" si="2"/>
        <v>yes</v>
      </c>
    </row>
    <row r="30" spans="1:13">
      <c r="A30" s="4">
        <v>26</v>
      </c>
      <c r="B30" s="7">
        <v>80273</v>
      </c>
      <c r="C30" s="7">
        <v>4313201</v>
      </c>
      <c r="D30" s="31">
        <f t="shared" si="0"/>
        <v>46996</v>
      </c>
      <c r="E30" s="19">
        <v>46996</v>
      </c>
      <c r="F30" s="4">
        <v>4313211</v>
      </c>
      <c r="G30" s="5" t="s">
        <v>21</v>
      </c>
      <c r="H30" s="5" t="s">
        <v>0</v>
      </c>
      <c r="I30" s="4">
        <v>146031</v>
      </c>
      <c r="J30" s="6" t="s">
        <v>1</v>
      </c>
      <c r="L30" s="1" t="str">
        <f t="shared" si="1"/>
        <v>yes</v>
      </c>
      <c r="M30" s="1" t="str">
        <f t="shared" si="2"/>
        <v>yes</v>
      </c>
    </row>
    <row r="31" spans="1:13">
      <c r="A31" s="4">
        <v>27</v>
      </c>
      <c r="B31" s="4">
        <v>46996</v>
      </c>
      <c r="C31" s="4">
        <v>4313211</v>
      </c>
      <c r="D31" s="31">
        <f t="shared" si="0"/>
        <v>21602</v>
      </c>
      <c r="E31" s="19">
        <v>21602</v>
      </c>
      <c r="F31" s="4">
        <v>4313213</v>
      </c>
      <c r="G31" s="5" t="s">
        <v>22</v>
      </c>
      <c r="H31" s="5" t="s">
        <v>0</v>
      </c>
      <c r="I31" s="4">
        <v>147008</v>
      </c>
      <c r="J31" s="6" t="s">
        <v>1</v>
      </c>
      <c r="L31" s="1" t="str">
        <f t="shared" si="1"/>
        <v>yes</v>
      </c>
      <c r="M31" s="1" t="str">
        <f t="shared" si="2"/>
        <v>yes</v>
      </c>
    </row>
    <row r="32" spans="1:13">
      <c r="A32" s="4">
        <v>28</v>
      </c>
      <c r="B32" s="7">
        <v>30888</v>
      </c>
      <c r="C32" s="7">
        <v>4313221</v>
      </c>
      <c r="D32" s="31">
        <f t="shared" si="0"/>
        <v>77502</v>
      </c>
      <c r="E32" s="19">
        <v>77502</v>
      </c>
      <c r="F32" s="4">
        <v>4313213</v>
      </c>
      <c r="G32" s="5" t="s">
        <v>22</v>
      </c>
      <c r="H32" s="5" t="s">
        <v>0</v>
      </c>
      <c r="I32" s="4">
        <v>342001</v>
      </c>
      <c r="J32" s="6" t="s">
        <v>1</v>
      </c>
      <c r="L32" s="1" t="str">
        <f t="shared" si="1"/>
        <v>yes</v>
      </c>
      <c r="M32" s="1" t="str">
        <f t="shared" si="2"/>
        <v>yes</v>
      </c>
    </row>
    <row r="33" spans="1:13">
      <c r="A33" s="4">
        <v>29</v>
      </c>
      <c r="B33" s="4">
        <v>2037</v>
      </c>
      <c r="C33" s="4">
        <v>4313222</v>
      </c>
      <c r="D33" s="31" t="s">
        <v>57</v>
      </c>
      <c r="E33" s="19">
        <v>16857</v>
      </c>
      <c r="F33" s="4">
        <v>4313214</v>
      </c>
      <c r="G33" s="5" t="s">
        <v>55</v>
      </c>
      <c r="H33" s="5" t="s">
        <v>0</v>
      </c>
      <c r="I33" s="4">
        <v>147009</v>
      </c>
      <c r="J33" s="6" t="s">
        <v>1</v>
      </c>
      <c r="L33" s="1" t="str">
        <f t="shared" si="1"/>
        <v>nooooo</v>
      </c>
      <c r="M33" s="1" t="str">
        <f t="shared" si="2"/>
        <v>yes</v>
      </c>
    </row>
    <row r="34" spans="1:13">
      <c r="A34" s="4">
        <v>30</v>
      </c>
      <c r="B34" s="4">
        <v>17231</v>
      </c>
      <c r="C34" s="4">
        <v>4313222</v>
      </c>
      <c r="D34" s="31">
        <f t="shared" ref="D34:D39" si="3">VLOOKUP(E34,$B$5:$C$402,1,FALSE)</f>
        <v>30888</v>
      </c>
      <c r="E34" s="20">
        <v>30888</v>
      </c>
      <c r="F34" s="22">
        <v>4313221</v>
      </c>
      <c r="G34" s="21" t="s">
        <v>23</v>
      </c>
      <c r="H34" s="21" t="s">
        <v>0</v>
      </c>
      <c r="I34" s="22">
        <v>146006</v>
      </c>
      <c r="J34" s="23" t="s">
        <v>2</v>
      </c>
      <c r="L34" s="1" t="str">
        <f t="shared" si="1"/>
        <v>yes</v>
      </c>
      <c r="M34" s="1" t="str">
        <f t="shared" si="2"/>
        <v>yes</v>
      </c>
    </row>
    <row r="35" spans="1:13">
      <c r="A35" s="4">
        <v>31</v>
      </c>
      <c r="B35" s="4">
        <v>59653</v>
      </c>
      <c r="C35" s="4">
        <v>4313222</v>
      </c>
      <c r="D35" s="31">
        <f t="shared" si="3"/>
        <v>2037</v>
      </c>
      <c r="E35" s="19">
        <v>2037</v>
      </c>
      <c r="F35" s="4">
        <v>4313222</v>
      </c>
      <c r="G35" s="5" t="s">
        <v>24</v>
      </c>
      <c r="H35" s="5" t="s">
        <v>0</v>
      </c>
      <c r="I35" s="4">
        <v>443002</v>
      </c>
      <c r="J35" s="6" t="s">
        <v>1</v>
      </c>
      <c r="L35" s="1" t="str">
        <f t="shared" si="1"/>
        <v>yes</v>
      </c>
      <c r="M35" s="1" t="str">
        <f t="shared" si="2"/>
        <v>yes</v>
      </c>
    </row>
    <row r="36" spans="1:13">
      <c r="A36" s="4">
        <v>32</v>
      </c>
      <c r="B36" s="4">
        <v>60674</v>
      </c>
      <c r="C36" s="4">
        <v>4313222</v>
      </c>
      <c r="D36" s="31">
        <f t="shared" si="3"/>
        <v>17231</v>
      </c>
      <c r="E36" s="19">
        <v>17231</v>
      </c>
      <c r="F36" s="4">
        <v>4313222</v>
      </c>
      <c r="G36" s="5" t="s">
        <v>24</v>
      </c>
      <c r="H36" s="5" t="s">
        <v>0</v>
      </c>
      <c r="I36" s="4">
        <v>443002</v>
      </c>
      <c r="J36" s="6" t="s">
        <v>1</v>
      </c>
      <c r="L36" s="1" t="str">
        <f t="shared" si="1"/>
        <v>yes</v>
      </c>
      <c r="M36" s="1" t="str">
        <f t="shared" si="2"/>
        <v>yes</v>
      </c>
    </row>
    <row r="37" spans="1:13">
      <c r="A37" s="4">
        <v>33</v>
      </c>
      <c r="B37" s="4">
        <v>63087</v>
      </c>
      <c r="C37" s="4">
        <v>4313222</v>
      </c>
      <c r="D37" s="31">
        <f t="shared" si="3"/>
        <v>59653</v>
      </c>
      <c r="E37" s="19">
        <v>59653</v>
      </c>
      <c r="F37" s="4">
        <v>4313222</v>
      </c>
      <c r="G37" s="5" t="s">
        <v>24</v>
      </c>
      <c r="H37" s="5" t="s">
        <v>0</v>
      </c>
      <c r="I37" s="4">
        <v>443002</v>
      </c>
      <c r="J37" s="6" t="s">
        <v>1</v>
      </c>
      <c r="L37" s="1" t="str">
        <f t="shared" si="1"/>
        <v>yes</v>
      </c>
      <c r="M37" s="1" t="str">
        <f t="shared" si="2"/>
        <v>yes</v>
      </c>
    </row>
    <row r="38" spans="1:13">
      <c r="A38" s="4">
        <v>34</v>
      </c>
      <c r="B38" s="4">
        <v>70383</v>
      </c>
      <c r="C38" s="4">
        <v>4313222</v>
      </c>
      <c r="D38" s="31">
        <f t="shared" si="3"/>
        <v>60674</v>
      </c>
      <c r="E38" s="19">
        <v>60674</v>
      </c>
      <c r="F38" s="4">
        <v>4313222</v>
      </c>
      <c r="G38" s="5" t="s">
        <v>24</v>
      </c>
      <c r="H38" s="5" t="s">
        <v>0</v>
      </c>
      <c r="I38" s="4">
        <v>443002</v>
      </c>
      <c r="J38" s="6" t="s">
        <v>1</v>
      </c>
      <c r="L38" s="1" t="str">
        <f t="shared" si="1"/>
        <v>yes</v>
      </c>
      <c r="M38" s="1" t="str">
        <f t="shared" si="2"/>
        <v>yes</v>
      </c>
    </row>
    <row r="39" spans="1:13">
      <c r="A39" s="4">
        <v>35</v>
      </c>
      <c r="B39" s="4">
        <v>71975</v>
      </c>
      <c r="C39" s="4">
        <v>4313222</v>
      </c>
      <c r="D39" s="31">
        <f t="shared" si="3"/>
        <v>63087</v>
      </c>
      <c r="E39" s="19">
        <v>63087</v>
      </c>
      <c r="F39" s="4">
        <v>4313222</v>
      </c>
      <c r="G39" s="5" t="s">
        <v>24</v>
      </c>
      <c r="H39" s="5" t="s">
        <v>0</v>
      </c>
      <c r="I39" s="4">
        <v>443003</v>
      </c>
      <c r="J39" s="6" t="s">
        <v>1</v>
      </c>
      <c r="L39" s="1" t="str">
        <f t="shared" si="1"/>
        <v>yes</v>
      </c>
      <c r="M39" s="1" t="str">
        <f t="shared" si="2"/>
        <v>yes</v>
      </c>
    </row>
    <row r="40" spans="1:13">
      <c r="A40" s="4">
        <v>36</v>
      </c>
      <c r="B40" s="4">
        <v>75504</v>
      </c>
      <c r="C40" s="4">
        <v>4313222</v>
      </c>
      <c r="D40" s="31" t="s">
        <v>57</v>
      </c>
      <c r="E40" s="19">
        <v>70383</v>
      </c>
      <c r="F40" s="4">
        <v>4313222</v>
      </c>
      <c r="G40" s="5" t="s">
        <v>24</v>
      </c>
      <c r="H40" s="5" t="s">
        <v>0</v>
      </c>
      <c r="I40" s="4">
        <v>442002</v>
      </c>
      <c r="J40" s="6" t="s">
        <v>1</v>
      </c>
      <c r="L40" s="1" t="str">
        <f t="shared" si="1"/>
        <v>yes</v>
      </c>
      <c r="M40" s="1" t="str">
        <f t="shared" si="2"/>
        <v>yes</v>
      </c>
    </row>
    <row r="41" spans="1:13">
      <c r="A41" s="4">
        <v>37</v>
      </c>
      <c r="B41" s="7">
        <v>2162</v>
      </c>
      <c r="C41" s="7">
        <v>4313222</v>
      </c>
      <c r="D41" s="31">
        <f t="shared" ref="D41:D72" si="4">VLOOKUP(E41,$B$5:$C$402,1,FALSE)</f>
        <v>75504</v>
      </c>
      <c r="E41" s="19">
        <v>75504</v>
      </c>
      <c r="F41" s="4">
        <v>4313222</v>
      </c>
      <c r="G41" s="5" t="s">
        <v>24</v>
      </c>
      <c r="H41" s="5" t="s">
        <v>0</v>
      </c>
      <c r="I41" s="4">
        <v>441001</v>
      </c>
      <c r="J41" s="6" t="s">
        <v>1</v>
      </c>
      <c r="L41" s="1" t="str">
        <f t="shared" si="1"/>
        <v>yes</v>
      </c>
      <c r="M41" s="1" t="str">
        <f t="shared" si="2"/>
        <v>yes</v>
      </c>
    </row>
    <row r="42" spans="1:13">
      <c r="A42" s="4">
        <v>38</v>
      </c>
      <c r="B42" s="4">
        <v>14093</v>
      </c>
      <c r="C42" s="4">
        <v>4313223</v>
      </c>
      <c r="D42" s="31">
        <f t="shared" si="4"/>
        <v>2162</v>
      </c>
      <c r="E42" s="20">
        <v>2162</v>
      </c>
      <c r="F42" s="22">
        <v>4313222</v>
      </c>
      <c r="G42" s="21" t="s">
        <v>24</v>
      </c>
      <c r="H42" s="21" t="s">
        <v>0</v>
      </c>
      <c r="I42" s="22">
        <v>443002</v>
      </c>
      <c r="J42" s="23" t="s">
        <v>2</v>
      </c>
      <c r="L42" s="1" t="str">
        <f t="shared" si="1"/>
        <v>yes</v>
      </c>
      <c r="M42" s="1" t="str">
        <f t="shared" si="2"/>
        <v>yes</v>
      </c>
    </row>
    <row r="43" spans="1:13">
      <c r="A43" s="4">
        <v>39</v>
      </c>
      <c r="B43" s="4">
        <v>14119</v>
      </c>
      <c r="C43" s="4">
        <v>4313223</v>
      </c>
      <c r="D43" s="31">
        <f t="shared" si="4"/>
        <v>14093</v>
      </c>
      <c r="E43" s="19">
        <v>14093</v>
      </c>
      <c r="F43" s="4">
        <v>4313223</v>
      </c>
      <c r="G43" s="5" t="s">
        <v>5</v>
      </c>
      <c r="H43" s="5" t="s">
        <v>0</v>
      </c>
      <c r="I43" s="4">
        <v>147004</v>
      </c>
      <c r="J43" s="6" t="s">
        <v>1</v>
      </c>
      <c r="L43" s="1" t="str">
        <f t="shared" si="1"/>
        <v>yes</v>
      </c>
      <c r="M43" s="1" t="str">
        <f t="shared" si="2"/>
        <v>yes</v>
      </c>
    </row>
    <row r="44" spans="1:13">
      <c r="A44" s="4">
        <v>40</v>
      </c>
      <c r="B44" s="4">
        <v>22621</v>
      </c>
      <c r="C44" s="4">
        <v>4313223</v>
      </c>
      <c r="D44" s="31">
        <f t="shared" si="4"/>
        <v>14119</v>
      </c>
      <c r="E44" s="19">
        <v>14119</v>
      </c>
      <c r="F44" s="4">
        <v>4313223</v>
      </c>
      <c r="G44" s="5" t="s">
        <v>5</v>
      </c>
      <c r="H44" s="5" t="s">
        <v>0</v>
      </c>
      <c r="I44" s="4">
        <v>445002</v>
      </c>
      <c r="J44" s="6" t="s">
        <v>1</v>
      </c>
      <c r="L44" s="1" t="str">
        <f t="shared" si="1"/>
        <v>yes</v>
      </c>
      <c r="M44" s="1" t="str">
        <f t="shared" si="2"/>
        <v>yes</v>
      </c>
    </row>
    <row r="45" spans="1:13">
      <c r="A45" s="4">
        <v>41</v>
      </c>
      <c r="B45" s="4">
        <v>22663</v>
      </c>
      <c r="C45" s="4">
        <v>4313223</v>
      </c>
      <c r="D45" s="31">
        <f t="shared" si="4"/>
        <v>22621</v>
      </c>
      <c r="E45" s="19">
        <v>22621</v>
      </c>
      <c r="F45" s="4">
        <v>4313223</v>
      </c>
      <c r="G45" s="5" t="s">
        <v>5</v>
      </c>
      <c r="H45" s="5" t="s">
        <v>0</v>
      </c>
      <c r="I45" s="4">
        <v>442002</v>
      </c>
      <c r="J45" s="6" t="s">
        <v>1</v>
      </c>
      <c r="L45" s="1" t="str">
        <f t="shared" si="1"/>
        <v>yes</v>
      </c>
      <c r="M45" s="1" t="str">
        <f t="shared" si="2"/>
        <v>yes</v>
      </c>
    </row>
    <row r="46" spans="1:13">
      <c r="A46" s="4">
        <v>42</v>
      </c>
      <c r="B46" s="4">
        <v>24079</v>
      </c>
      <c r="C46" s="4">
        <v>4313223</v>
      </c>
      <c r="D46" s="31">
        <f t="shared" si="4"/>
        <v>22663</v>
      </c>
      <c r="E46" s="19">
        <v>22663</v>
      </c>
      <c r="F46" s="4">
        <v>4313223</v>
      </c>
      <c r="G46" s="5" t="s">
        <v>5</v>
      </c>
      <c r="H46" s="5" t="s">
        <v>0</v>
      </c>
      <c r="I46" s="4">
        <v>442002</v>
      </c>
      <c r="J46" s="6" t="s">
        <v>1</v>
      </c>
      <c r="L46" s="1" t="str">
        <f t="shared" si="1"/>
        <v>yes</v>
      </c>
      <c r="M46" s="1" t="str">
        <f t="shared" si="2"/>
        <v>yes</v>
      </c>
    </row>
    <row r="47" spans="1:13">
      <c r="A47" s="4">
        <v>43</v>
      </c>
      <c r="B47" s="4">
        <v>36900</v>
      </c>
      <c r="C47" s="4">
        <v>4313223</v>
      </c>
      <c r="D47" s="31">
        <f t="shared" si="4"/>
        <v>24079</v>
      </c>
      <c r="E47" s="19">
        <v>24079</v>
      </c>
      <c r="F47" s="4">
        <v>4313223</v>
      </c>
      <c r="G47" s="5" t="s">
        <v>5</v>
      </c>
      <c r="H47" s="5" t="s">
        <v>0</v>
      </c>
      <c r="I47" s="4">
        <v>444003</v>
      </c>
      <c r="J47" s="6" t="s">
        <v>1</v>
      </c>
      <c r="L47" s="1" t="str">
        <f t="shared" si="1"/>
        <v>yes</v>
      </c>
      <c r="M47" s="1" t="str">
        <f t="shared" si="2"/>
        <v>yes</v>
      </c>
    </row>
    <row r="48" spans="1:13">
      <c r="A48" s="4">
        <v>44</v>
      </c>
      <c r="B48" s="4">
        <v>38612</v>
      </c>
      <c r="C48" s="4">
        <v>4313223</v>
      </c>
      <c r="D48" s="31">
        <f t="shared" si="4"/>
        <v>36900</v>
      </c>
      <c r="E48" s="19">
        <v>36900</v>
      </c>
      <c r="F48" s="4">
        <v>4313223</v>
      </c>
      <c r="G48" s="5" t="s">
        <v>5</v>
      </c>
      <c r="H48" s="5" t="s">
        <v>0</v>
      </c>
      <c r="I48" s="4">
        <v>445002</v>
      </c>
      <c r="J48" s="6" t="s">
        <v>1</v>
      </c>
      <c r="L48" s="1" t="str">
        <f t="shared" si="1"/>
        <v>yes</v>
      </c>
      <c r="M48" s="1" t="str">
        <f t="shared" si="2"/>
        <v>yes</v>
      </c>
    </row>
    <row r="49" spans="1:13">
      <c r="A49" s="4">
        <v>45</v>
      </c>
      <c r="B49" s="4">
        <v>45907</v>
      </c>
      <c r="C49" s="4">
        <v>4313223</v>
      </c>
      <c r="D49" s="31">
        <f t="shared" si="4"/>
        <v>38612</v>
      </c>
      <c r="E49" s="19">
        <v>38612</v>
      </c>
      <c r="F49" s="4">
        <v>4313223</v>
      </c>
      <c r="G49" s="5" t="s">
        <v>5</v>
      </c>
      <c r="H49" s="5" t="s">
        <v>0</v>
      </c>
      <c r="I49" s="4">
        <v>445002</v>
      </c>
      <c r="J49" s="6" t="s">
        <v>1</v>
      </c>
      <c r="L49" s="1" t="str">
        <f t="shared" si="1"/>
        <v>yes</v>
      </c>
      <c r="M49" s="1" t="str">
        <f t="shared" si="2"/>
        <v>yes</v>
      </c>
    </row>
    <row r="50" spans="1:13">
      <c r="A50" s="4">
        <v>46</v>
      </c>
      <c r="B50" s="4">
        <v>45951</v>
      </c>
      <c r="C50" s="4">
        <v>4313223</v>
      </c>
      <c r="D50" s="31">
        <f t="shared" si="4"/>
        <v>45907</v>
      </c>
      <c r="E50" s="19">
        <v>45907</v>
      </c>
      <c r="F50" s="4">
        <v>4313223</v>
      </c>
      <c r="G50" s="5" t="s">
        <v>5</v>
      </c>
      <c r="H50" s="5" t="s">
        <v>0</v>
      </c>
      <c r="I50" s="4">
        <v>444003</v>
      </c>
      <c r="J50" s="6" t="s">
        <v>1</v>
      </c>
      <c r="L50" s="1" t="str">
        <f t="shared" si="1"/>
        <v>yes</v>
      </c>
      <c r="M50" s="1" t="str">
        <f t="shared" si="2"/>
        <v>yes</v>
      </c>
    </row>
    <row r="51" spans="1:13">
      <c r="A51" s="4">
        <v>47</v>
      </c>
      <c r="B51" s="4">
        <v>58266</v>
      </c>
      <c r="C51" s="4">
        <v>4313223</v>
      </c>
      <c r="D51" s="31">
        <f t="shared" si="4"/>
        <v>45951</v>
      </c>
      <c r="E51" s="19">
        <v>45951</v>
      </c>
      <c r="F51" s="4">
        <v>4313223</v>
      </c>
      <c r="G51" s="5" t="s">
        <v>5</v>
      </c>
      <c r="H51" s="5" t="s">
        <v>0</v>
      </c>
      <c r="I51" s="4">
        <v>444003</v>
      </c>
      <c r="J51" s="6" t="s">
        <v>1</v>
      </c>
      <c r="L51" s="1" t="str">
        <f t="shared" si="1"/>
        <v>yes</v>
      </c>
      <c r="M51" s="1" t="str">
        <f t="shared" si="2"/>
        <v>yes</v>
      </c>
    </row>
    <row r="52" spans="1:13">
      <c r="A52" s="4">
        <v>48</v>
      </c>
      <c r="B52" s="4">
        <v>75349</v>
      </c>
      <c r="C52" s="4">
        <v>4313223</v>
      </c>
      <c r="D52" s="31">
        <f t="shared" si="4"/>
        <v>58266</v>
      </c>
      <c r="E52" s="19">
        <v>58266</v>
      </c>
      <c r="F52" s="4">
        <v>4313223</v>
      </c>
      <c r="G52" s="5" t="s">
        <v>5</v>
      </c>
      <c r="H52" s="5" t="s">
        <v>0</v>
      </c>
      <c r="I52" s="4">
        <v>444003</v>
      </c>
      <c r="J52" s="6" t="s">
        <v>1</v>
      </c>
      <c r="L52" s="1" t="str">
        <f t="shared" si="1"/>
        <v>yes</v>
      </c>
      <c r="M52" s="1" t="str">
        <f t="shared" si="2"/>
        <v>yes</v>
      </c>
    </row>
    <row r="53" spans="1:13">
      <c r="A53" s="4">
        <v>49</v>
      </c>
      <c r="B53" s="7">
        <v>30623</v>
      </c>
      <c r="C53" s="7">
        <v>4313223</v>
      </c>
      <c r="D53" s="31">
        <f t="shared" si="4"/>
        <v>75349</v>
      </c>
      <c r="E53" s="19">
        <v>75349</v>
      </c>
      <c r="F53" s="4">
        <v>4313223</v>
      </c>
      <c r="G53" s="5" t="s">
        <v>5</v>
      </c>
      <c r="H53" s="5" t="s">
        <v>0</v>
      </c>
      <c r="I53" s="4">
        <v>441002</v>
      </c>
      <c r="J53" s="6" t="s">
        <v>1</v>
      </c>
      <c r="L53" s="1" t="str">
        <f t="shared" si="1"/>
        <v>yes</v>
      </c>
      <c r="M53" s="1" t="str">
        <f t="shared" si="2"/>
        <v>yes</v>
      </c>
    </row>
    <row r="54" spans="1:13">
      <c r="A54" s="4">
        <v>50</v>
      </c>
      <c r="B54" s="7">
        <v>30804</v>
      </c>
      <c r="C54" s="7">
        <v>4313223</v>
      </c>
      <c r="D54" s="31">
        <f t="shared" si="4"/>
        <v>30623</v>
      </c>
      <c r="E54" s="20">
        <v>30623</v>
      </c>
      <c r="F54" s="22">
        <v>4313223</v>
      </c>
      <c r="G54" s="21" t="s">
        <v>5</v>
      </c>
      <c r="H54" s="21" t="s">
        <v>0</v>
      </c>
      <c r="I54" s="22">
        <v>444003</v>
      </c>
      <c r="J54" s="23" t="s">
        <v>2</v>
      </c>
      <c r="L54" s="1" t="str">
        <f t="shared" si="1"/>
        <v>yes</v>
      </c>
      <c r="M54" s="1" t="str">
        <f t="shared" si="2"/>
        <v>yes</v>
      </c>
    </row>
    <row r="55" spans="1:13">
      <c r="A55" s="4">
        <v>51</v>
      </c>
      <c r="B55" s="7">
        <v>30934</v>
      </c>
      <c r="C55" s="7">
        <v>4313223</v>
      </c>
      <c r="D55" s="31">
        <f t="shared" si="4"/>
        <v>30804</v>
      </c>
      <c r="E55" s="20">
        <v>30804</v>
      </c>
      <c r="F55" s="22">
        <v>4313223</v>
      </c>
      <c r="G55" s="21" t="s">
        <v>5</v>
      </c>
      <c r="H55" s="21" t="s">
        <v>0</v>
      </c>
      <c r="I55" s="22">
        <v>444003</v>
      </c>
      <c r="J55" s="23" t="s">
        <v>2</v>
      </c>
      <c r="L55" s="1" t="str">
        <f t="shared" si="1"/>
        <v>yes</v>
      </c>
      <c r="M55" s="1" t="str">
        <f t="shared" si="2"/>
        <v>yes</v>
      </c>
    </row>
    <row r="56" spans="1:13">
      <c r="A56" s="4">
        <v>52</v>
      </c>
      <c r="B56" s="4">
        <v>44201</v>
      </c>
      <c r="C56" s="4">
        <v>4313224</v>
      </c>
      <c r="D56" s="31">
        <f t="shared" si="4"/>
        <v>30934</v>
      </c>
      <c r="E56" s="20">
        <v>30934</v>
      </c>
      <c r="F56" s="22">
        <v>4313223</v>
      </c>
      <c r="G56" s="21" t="s">
        <v>5</v>
      </c>
      <c r="H56" s="21" t="s">
        <v>0</v>
      </c>
      <c r="I56" s="22">
        <v>444003</v>
      </c>
      <c r="J56" s="23" t="s">
        <v>2</v>
      </c>
      <c r="L56" s="1" t="str">
        <f t="shared" si="1"/>
        <v>yes</v>
      </c>
      <c r="M56" s="1" t="str">
        <f t="shared" si="2"/>
        <v>yes</v>
      </c>
    </row>
    <row r="57" spans="1:13">
      <c r="A57" s="4">
        <v>53</v>
      </c>
      <c r="B57" s="4">
        <v>45910</v>
      </c>
      <c r="C57" s="4">
        <v>4313224</v>
      </c>
      <c r="D57" s="31">
        <f t="shared" si="4"/>
        <v>44201</v>
      </c>
      <c r="E57" s="19">
        <v>44201</v>
      </c>
      <c r="F57" s="4">
        <v>4313224</v>
      </c>
      <c r="G57" s="5" t="s">
        <v>11</v>
      </c>
      <c r="H57" s="5" t="s">
        <v>0</v>
      </c>
      <c r="I57" s="4">
        <v>444002</v>
      </c>
      <c r="J57" s="6" t="s">
        <v>1</v>
      </c>
      <c r="L57" s="1" t="str">
        <f t="shared" si="1"/>
        <v>yes</v>
      </c>
      <c r="M57" s="1" t="str">
        <f t="shared" si="2"/>
        <v>yes</v>
      </c>
    </row>
    <row r="58" spans="1:13">
      <c r="A58" s="4">
        <v>54</v>
      </c>
      <c r="B58" s="4">
        <v>49010</v>
      </c>
      <c r="C58" s="4">
        <v>4313224</v>
      </c>
      <c r="D58" s="31">
        <f t="shared" si="4"/>
        <v>45910</v>
      </c>
      <c r="E58" s="19">
        <v>45910</v>
      </c>
      <c r="F58" s="4">
        <v>4313224</v>
      </c>
      <c r="G58" s="5" t="s">
        <v>11</v>
      </c>
      <c r="H58" s="5" t="s">
        <v>0</v>
      </c>
      <c r="I58" s="4">
        <v>147016</v>
      </c>
      <c r="J58" s="6" t="s">
        <v>1</v>
      </c>
      <c r="L58" s="1" t="str">
        <f t="shared" si="1"/>
        <v>yes</v>
      </c>
      <c r="M58" s="1" t="str">
        <f t="shared" si="2"/>
        <v>yes</v>
      </c>
    </row>
    <row r="59" spans="1:13">
      <c r="A59" s="4">
        <v>55</v>
      </c>
      <c r="B59" s="4">
        <v>49012</v>
      </c>
      <c r="C59" s="4">
        <v>4313224</v>
      </c>
      <c r="D59" s="31">
        <f t="shared" si="4"/>
        <v>49010</v>
      </c>
      <c r="E59" s="19">
        <v>49010</v>
      </c>
      <c r="F59" s="4">
        <v>4313224</v>
      </c>
      <c r="G59" s="5" t="s">
        <v>11</v>
      </c>
      <c r="H59" s="5" t="s">
        <v>0</v>
      </c>
      <c r="I59" s="4">
        <v>444002</v>
      </c>
      <c r="J59" s="6" t="s">
        <v>1</v>
      </c>
      <c r="L59" s="1" t="str">
        <f t="shared" si="1"/>
        <v>yes</v>
      </c>
      <c r="M59" s="1" t="str">
        <f t="shared" si="2"/>
        <v>yes</v>
      </c>
    </row>
    <row r="60" spans="1:13">
      <c r="A60" s="4">
        <v>56</v>
      </c>
      <c r="B60" s="4">
        <v>62907</v>
      </c>
      <c r="C60" s="4">
        <v>4313231</v>
      </c>
      <c r="D60" s="31">
        <f t="shared" si="4"/>
        <v>49012</v>
      </c>
      <c r="E60" s="19">
        <v>49012</v>
      </c>
      <c r="F60" s="4">
        <v>4313224</v>
      </c>
      <c r="G60" s="5" t="s">
        <v>11</v>
      </c>
      <c r="H60" s="5" t="s">
        <v>0</v>
      </c>
      <c r="I60" s="4">
        <v>444002</v>
      </c>
      <c r="J60" s="6" t="s">
        <v>1</v>
      </c>
      <c r="L60" s="1" t="str">
        <f t="shared" si="1"/>
        <v>yes</v>
      </c>
      <c r="M60" s="1" t="str">
        <f t="shared" si="2"/>
        <v>yes</v>
      </c>
    </row>
    <row r="61" spans="1:13">
      <c r="A61" s="4">
        <v>57</v>
      </c>
      <c r="B61" s="7">
        <v>58108</v>
      </c>
      <c r="C61" s="7">
        <v>4313231</v>
      </c>
      <c r="D61" s="31">
        <f t="shared" si="4"/>
        <v>62907</v>
      </c>
      <c r="E61" s="19">
        <v>62907</v>
      </c>
      <c r="F61" s="4">
        <v>4313231</v>
      </c>
      <c r="G61" s="5" t="s">
        <v>25</v>
      </c>
      <c r="H61" s="5" t="s">
        <v>0</v>
      </c>
      <c r="I61" s="4">
        <v>244001</v>
      </c>
      <c r="J61" s="6" t="s">
        <v>1</v>
      </c>
      <c r="L61" s="1" t="str">
        <f t="shared" si="1"/>
        <v>yes</v>
      </c>
      <c r="M61" s="1" t="str">
        <f t="shared" si="2"/>
        <v>yes</v>
      </c>
    </row>
    <row r="62" spans="1:13">
      <c r="A62" s="4">
        <v>58</v>
      </c>
      <c r="B62" s="4">
        <v>16860</v>
      </c>
      <c r="C62" s="4">
        <v>4313232</v>
      </c>
      <c r="D62" s="31">
        <f t="shared" si="4"/>
        <v>71975</v>
      </c>
      <c r="E62" s="19">
        <v>71975</v>
      </c>
      <c r="F62" s="4">
        <v>4313231</v>
      </c>
      <c r="G62" s="5" t="s">
        <v>25</v>
      </c>
      <c r="H62" s="5" t="s">
        <v>0</v>
      </c>
      <c r="I62" s="4">
        <v>242001</v>
      </c>
      <c r="J62" s="6" t="s">
        <v>1</v>
      </c>
      <c r="L62" s="1" t="str">
        <f t="shared" si="1"/>
        <v>yes</v>
      </c>
      <c r="M62" s="1" t="str">
        <f t="shared" si="2"/>
        <v>yes</v>
      </c>
    </row>
    <row r="63" spans="1:13">
      <c r="A63" s="4">
        <v>59</v>
      </c>
      <c r="B63" s="4">
        <v>38652</v>
      </c>
      <c r="C63" s="4">
        <v>4313232</v>
      </c>
      <c r="D63" s="31">
        <f t="shared" si="4"/>
        <v>58108</v>
      </c>
      <c r="E63" s="20">
        <v>58108</v>
      </c>
      <c r="F63" s="22">
        <v>4313231</v>
      </c>
      <c r="G63" s="21" t="s">
        <v>25</v>
      </c>
      <c r="H63" s="21" t="s">
        <v>0</v>
      </c>
      <c r="I63" s="22">
        <v>243001</v>
      </c>
      <c r="J63" s="23" t="s">
        <v>2</v>
      </c>
      <c r="L63" s="1" t="str">
        <f t="shared" si="1"/>
        <v>yes</v>
      </c>
      <c r="M63" s="1" t="str">
        <f t="shared" si="2"/>
        <v>yes</v>
      </c>
    </row>
    <row r="64" spans="1:13">
      <c r="A64" s="4">
        <v>60</v>
      </c>
      <c r="B64" s="4">
        <v>49064</v>
      </c>
      <c r="C64" s="4">
        <v>4313232</v>
      </c>
      <c r="D64" s="31">
        <f t="shared" si="4"/>
        <v>16860</v>
      </c>
      <c r="E64" s="19">
        <v>16860</v>
      </c>
      <c r="F64" s="4">
        <v>4313232</v>
      </c>
      <c r="G64" s="5" t="s">
        <v>26</v>
      </c>
      <c r="H64" s="5" t="s">
        <v>0</v>
      </c>
      <c r="I64" s="4">
        <v>442005</v>
      </c>
      <c r="J64" s="6" t="s">
        <v>1</v>
      </c>
      <c r="L64" s="1" t="str">
        <f t="shared" si="1"/>
        <v>yes</v>
      </c>
      <c r="M64" s="1" t="str">
        <f t="shared" si="2"/>
        <v>yes</v>
      </c>
    </row>
    <row r="65" spans="1:13">
      <c r="A65" s="4">
        <v>61</v>
      </c>
      <c r="B65" s="4">
        <v>61949</v>
      </c>
      <c r="C65" s="4">
        <v>4313232</v>
      </c>
      <c r="D65" s="31">
        <f t="shared" si="4"/>
        <v>38652</v>
      </c>
      <c r="E65" s="19">
        <v>38652</v>
      </c>
      <c r="F65" s="4">
        <v>4313232</v>
      </c>
      <c r="G65" s="5" t="s">
        <v>26</v>
      </c>
      <c r="H65" s="5" t="s">
        <v>0</v>
      </c>
      <c r="I65" s="4">
        <v>147005</v>
      </c>
      <c r="J65" s="6" t="s">
        <v>1</v>
      </c>
      <c r="L65" s="1" t="str">
        <f t="shared" si="1"/>
        <v>yes</v>
      </c>
      <c r="M65" s="1" t="str">
        <f t="shared" si="2"/>
        <v>yes</v>
      </c>
    </row>
    <row r="66" spans="1:13">
      <c r="A66" s="4">
        <v>62</v>
      </c>
      <c r="B66" s="4">
        <v>77944</v>
      </c>
      <c r="C66" s="4">
        <v>4313232</v>
      </c>
      <c r="D66" s="31">
        <f t="shared" si="4"/>
        <v>49064</v>
      </c>
      <c r="E66" s="19">
        <v>49064</v>
      </c>
      <c r="F66" s="4">
        <v>4313232</v>
      </c>
      <c r="G66" s="5" t="s">
        <v>26</v>
      </c>
      <c r="H66" s="5" t="s">
        <v>0</v>
      </c>
      <c r="I66" s="4">
        <v>444004</v>
      </c>
      <c r="J66" s="6" t="s">
        <v>1</v>
      </c>
      <c r="L66" s="1" t="str">
        <f t="shared" si="1"/>
        <v>yes</v>
      </c>
      <c r="M66" s="1" t="str">
        <f t="shared" si="2"/>
        <v>yes</v>
      </c>
    </row>
    <row r="67" spans="1:13">
      <c r="A67" s="4">
        <v>63</v>
      </c>
      <c r="B67" s="7">
        <v>5359</v>
      </c>
      <c r="C67" s="7">
        <v>4313232</v>
      </c>
      <c r="D67" s="31">
        <f t="shared" si="4"/>
        <v>61949</v>
      </c>
      <c r="E67" s="19">
        <v>61949</v>
      </c>
      <c r="F67" s="4">
        <v>4313232</v>
      </c>
      <c r="G67" s="5" t="s">
        <v>26</v>
      </c>
      <c r="H67" s="5" t="s">
        <v>0</v>
      </c>
      <c r="I67" s="4">
        <v>443006</v>
      </c>
      <c r="J67" s="6" t="s">
        <v>1</v>
      </c>
      <c r="L67" s="1" t="str">
        <f t="shared" si="1"/>
        <v>yes</v>
      </c>
      <c r="M67" s="1" t="str">
        <f t="shared" si="2"/>
        <v>yes</v>
      </c>
    </row>
    <row r="68" spans="1:13">
      <c r="A68" s="4">
        <v>64</v>
      </c>
      <c r="B68" s="4">
        <v>13388</v>
      </c>
      <c r="C68" s="4">
        <v>4313233</v>
      </c>
      <c r="D68" s="31">
        <f t="shared" si="4"/>
        <v>77944</v>
      </c>
      <c r="E68" s="19">
        <v>77944</v>
      </c>
      <c r="F68" s="4">
        <v>4313232</v>
      </c>
      <c r="G68" s="5" t="s">
        <v>26</v>
      </c>
      <c r="H68" s="5" t="s">
        <v>0</v>
      </c>
      <c r="I68" s="4">
        <v>441001</v>
      </c>
      <c r="J68" s="6" t="s">
        <v>1</v>
      </c>
      <c r="L68" s="1" t="str">
        <f t="shared" si="1"/>
        <v>yes</v>
      </c>
      <c r="M68" s="1" t="str">
        <f t="shared" si="2"/>
        <v>yes</v>
      </c>
    </row>
    <row r="69" spans="1:13">
      <c r="A69" s="4">
        <v>65</v>
      </c>
      <c r="B69" s="4">
        <v>22660</v>
      </c>
      <c r="C69" s="4">
        <v>4313233</v>
      </c>
      <c r="D69" s="31">
        <f t="shared" si="4"/>
        <v>5359</v>
      </c>
      <c r="E69" s="20">
        <v>5359</v>
      </c>
      <c r="F69" s="22">
        <v>4313232</v>
      </c>
      <c r="G69" s="21" t="s">
        <v>26</v>
      </c>
      <c r="H69" s="21" t="s">
        <v>0</v>
      </c>
      <c r="I69" s="22">
        <v>443002</v>
      </c>
      <c r="J69" s="23" t="s">
        <v>2</v>
      </c>
      <c r="L69" s="1" t="str">
        <f t="shared" ref="L69:L132" si="5">IF(ISERROR(MATCH(E69,$B$5:$B$402,0)),"nooooo","yes")</f>
        <v>yes</v>
      </c>
      <c r="M69" s="1" t="str">
        <f t="shared" ref="M69:M132" si="6">IF(ISERROR(MATCH(B69,$E$5:$E$403,0)),"nooooo","yes")</f>
        <v>yes</v>
      </c>
    </row>
    <row r="70" spans="1:13">
      <c r="A70" s="4">
        <v>66</v>
      </c>
      <c r="B70" s="4">
        <v>45918</v>
      </c>
      <c r="C70" s="4">
        <v>4313233</v>
      </c>
      <c r="D70" s="31">
        <f t="shared" si="4"/>
        <v>13388</v>
      </c>
      <c r="E70" s="19">
        <v>13388</v>
      </c>
      <c r="F70" s="4">
        <v>4313233</v>
      </c>
      <c r="G70" s="5" t="s">
        <v>6</v>
      </c>
      <c r="H70" s="5" t="s">
        <v>0</v>
      </c>
      <c r="I70" s="4">
        <v>444002</v>
      </c>
      <c r="J70" s="6" t="s">
        <v>1</v>
      </c>
      <c r="L70" s="1" t="str">
        <f t="shared" si="5"/>
        <v>yes</v>
      </c>
      <c r="M70" s="1" t="str">
        <f t="shared" si="6"/>
        <v>yes</v>
      </c>
    </row>
    <row r="71" spans="1:13">
      <c r="A71" s="4">
        <v>67</v>
      </c>
      <c r="B71" s="4">
        <v>46015</v>
      </c>
      <c r="C71" s="4">
        <v>4313233</v>
      </c>
      <c r="D71" s="31">
        <f t="shared" si="4"/>
        <v>22660</v>
      </c>
      <c r="E71" s="19">
        <v>22660</v>
      </c>
      <c r="F71" s="4">
        <v>4313233</v>
      </c>
      <c r="G71" s="5" t="s">
        <v>6</v>
      </c>
      <c r="H71" s="5" t="s">
        <v>0</v>
      </c>
      <c r="I71" s="4">
        <v>443002</v>
      </c>
      <c r="J71" s="6" t="s">
        <v>1</v>
      </c>
      <c r="L71" s="1" t="str">
        <f t="shared" si="5"/>
        <v>yes</v>
      </c>
      <c r="M71" s="1" t="str">
        <f t="shared" si="6"/>
        <v>yes</v>
      </c>
    </row>
    <row r="72" spans="1:13">
      <c r="A72" s="4">
        <v>68</v>
      </c>
      <c r="B72" s="4">
        <v>47762</v>
      </c>
      <c r="C72" s="4">
        <v>4313233</v>
      </c>
      <c r="D72" s="31">
        <f t="shared" si="4"/>
        <v>45918</v>
      </c>
      <c r="E72" s="19">
        <v>45918</v>
      </c>
      <c r="F72" s="4">
        <v>4313233</v>
      </c>
      <c r="G72" s="5" t="s">
        <v>6</v>
      </c>
      <c r="H72" s="5" t="s">
        <v>0</v>
      </c>
      <c r="I72" s="4">
        <v>444002</v>
      </c>
      <c r="J72" s="6" t="s">
        <v>1</v>
      </c>
      <c r="L72" s="1" t="str">
        <f t="shared" si="5"/>
        <v>yes</v>
      </c>
      <c r="M72" s="1" t="str">
        <f t="shared" si="6"/>
        <v>yes</v>
      </c>
    </row>
    <row r="73" spans="1:13">
      <c r="A73" s="4">
        <v>69</v>
      </c>
      <c r="B73" s="4">
        <v>55895</v>
      </c>
      <c r="C73" s="4">
        <v>4313233</v>
      </c>
      <c r="D73" s="31">
        <f t="shared" ref="D73:D101" si="7">VLOOKUP(E73,$B$5:$C$402,1,FALSE)</f>
        <v>46015</v>
      </c>
      <c r="E73" s="19">
        <v>46015</v>
      </c>
      <c r="F73" s="4">
        <v>4313233</v>
      </c>
      <c r="G73" s="5" t="s">
        <v>6</v>
      </c>
      <c r="H73" s="5" t="s">
        <v>0</v>
      </c>
      <c r="I73" s="4">
        <v>444002</v>
      </c>
      <c r="J73" s="6" t="s">
        <v>1</v>
      </c>
      <c r="L73" s="1" t="str">
        <f t="shared" si="5"/>
        <v>yes</v>
      </c>
      <c r="M73" s="1" t="str">
        <f t="shared" si="6"/>
        <v>yes</v>
      </c>
    </row>
    <row r="74" spans="1:13">
      <c r="A74" s="4">
        <v>70</v>
      </c>
      <c r="B74" s="7">
        <v>2059</v>
      </c>
      <c r="C74" s="7">
        <v>4313233</v>
      </c>
      <c r="D74" s="31">
        <f t="shared" si="7"/>
        <v>47762</v>
      </c>
      <c r="E74" s="19">
        <v>47762</v>
      </c>
      <c r="F74" s="4">
        <v>4313233</v>
      </c>
      <c r="G74" s="5" t="s">
        <v>6</v>
      </c>
      <c r="H74" s="5" t="s">
        <v>0</v>
      </c>
      <c r="I74" s="4">
        <v>444002</v>
      </c>
      <c r="J74" s="6" t="s">
        <v>1</v>
      </c>
      <c r="L74" s="1" t="str">
        <f t="shared" si="5"/>
        <v>yes</v>
      </c>
      <c r="M74" s="1" t="str">
        <f t="shared" si="6"/>
        <v>yes</v>
      </c>
    </row>
    <row r="75" spans="1:13">
      <c r="A75" s="4">
        <v>71</v>
      </c>
      <c r="B75" s="4">
        <v>45939</v>
      </c>
      <c r="C75" s="4">
        <v>4313234</v>
      </c>
      <c r="D75" s="31">
        <f t="shared" si="7"/>
        <v>55895</v>
      </c>
      <c r="E75" s="19">
        <v>55895</v>
      </c>
      <c r="F75" s="4">
        <v>4313233</v>
      </c>
      <c r="G75" s="5" t="s">
        <v>6</v>
      </c>
      <c r="H75" s="5" t="s">
        <v>0</v>
      </c>
      <c r="I75" s="4">
        <v>443002</v>
      </c>
      <c r="J75" s="6" t="s">
        <v>1</v>
      </c>
      <c r="L75" s="1" t="str">
        <f t="shared" si="5"/>
        <v>yes</v>
      </c>
      <c r="M75" s="1" t="str">
        <f t="shared" si="6"/>
        <v>yes</v>
      </c>
    </row>
    <row r="76" spans="1:13">
      <c r="A76" s="4">
        <v>72</v>
      </c>
      <c r="B76" s="4">
        <v>55913</v>
      </c>
      <c r="C76" s="4">
        <v>4313234</v>
      </c>
      <c r="D76" s="31">
        <f t="shared" si="7"/>
        <v>2059</v>
      </c>
      <c r="E76" s="20">
        <v>2059</v>
      </c>
      <c r="F76" s="22">
        <v>4313233</v>
      </c>
      <c r="G76" s="21" t="s">
        <v>6</v>
      </c>
      <c r="H76" s="21" t="s">
        <v>0</v>
      </c>
      <c r="I76" s="22">
        <v>444002</v>
      </c>
      <c r="J76" s="23" t="s">
        <v>2</v>
      </c>
      <c r="L76" s="1" t="str">
        <f t="shared" si="5"/>
        <v>yes</v>
      </c>
      <c r="M76" s="1" t="str">
        <f t="shared" si="6"/>
        <v>yes</v>
      </c>
    </row>
    <row r="77" spans="1:13">
      <c r="A77" s="4">
        <v>73</v>
      </c>
      <c r="B77" s="4">
        <v>68445</v>
      </c>
      <c r="C77" s="4">
        <v>4313234</v>
      </c>
      <c r="D77" s="31">
        <f t="shared" si="7"/>
        <v>45939</v>
      </c>
      <c r="E77" s="19">
        <v>45939</v>
      </c>
      <c r="F77" s="4">
        <v>4313234</v>
      </c>
      <c r="G77" s="5" t="s">
        <v>27</v>
      </c>
      <c r="H77" s="5" t="s">
        <v>0</v>
      </c>
      <c r="I77" s="4">
        <v>444005</v>
      </c>
      <c r="J77" s="6" t="s">
        <v>1</v>
      </c>
      <c r="L77" s="1" t="str">
        <f t="shared" si="5"/>
        <v>yes</v>
      </c>
      <c r="M77" s="1" t="str">
        <f t="shared" si="6"/>
        <v>yes</v>
      </c>
    </row>
    <row r="78" spans="1:13">
      <c r="A78" s="4">
        <v>74</v>
      </c>
      <c r="B78" s="4">
        <v>57527</v>
      </c>
      <c r="C78" s="4">
        <v>4313241</v>
      </c>
      <c r="D78" s="31">
        <f t="shared" si="7"/>
        <v>55913</v>
      </c>
      <c r="E78" s="19">
        <v>55913</v>
      </c>
      <c r="F78" s="4">
        <v>4313234</v>
      </c>
      <c r="G78" s="5" t="s">
        <v>27</v>
      </c>
      <c r="H78" s="5" t="s">
        <v>0</v>
      </c>
      <c r="I78" s="4">
        <v>444005</v>
      </c>
      <c r="J78" s="6" t="s">
        <v>1</v>
      </c>
      <c r="L78" s="1" t="str">
        <f t="shared" si="5"/>
        <v>yes</v>
      </c>
      <c r="M78" s="1" t="str">
        <f t="shared" si="6"/>
        <v>yes</v>
      </c>
    </row>
    <row r="79" spans="1:13">
      <c r="A79" s="4">
        <v>75</v>
      </c>
      <c r="B79" s="4">
        <v>61698</v>
      </c>
      <c r="C79" s="4">
        <v>4313241</v>
      </c>
      <c r="D79" s="31">
        <f t="shared" si="7"/>
        <v>68445</v>
      </c>
      <c r="E79" s="19">
        <v>68445</v>
      </c>
      <c r="F79" s="4">
        <v>4313234</v>
      </c>
      <c r="G79" s="5" t="s">
        <v>27</v>
      </c>
      <c r="H79" s="5" t="s">
        <v>0</v>
      </c>
      <c r="I79" s="4">
        <v>442004</v>
      </c>
      <c r="J79" s="6" t="s">
        <v>1</v>
      </c>
      <c r="L79" s="1" t="str">
        <f t="shared" si="5"/>
        <v>yes</v>
      </c>
      <c r="M79" s="1" t="str">
        <f t="shared" si="6"/>
        <v>yes</v>
      </c>
    </row>
    <row r="80" spans="1:13">
      <c r="A80" s="4">
        <v>76</v>
      </c>
      <c r="B80" s="7">
        <v>42349</v>
      </c>
      <c r="C80" s="7">
        <v>4313241</v>
      </c>
      <c r="D80" s="31">
        <f t="shared" si="7"/>
        <v>57527</v>
      </c>
      <c r="E80" s="19">
        <v>57527</v>
      </c>
      <c r="F80" s="4">
        <v>4313241</v>
      </c>
      <c r="G80" s="5" t="s">
        <v>28</v>
      </c>
      <c r="H80" s="5" t="s">
        <v>0</v>
      </c>
      <c r="I80" s="4">
        <v>146029</v>
      </c>
      <c r="J80" s="6" t="s">
        <v>1</v>
      </c>
      <c r="L80" s="1" t="str">
        <f t="shared" si="5"/>
        <v>yes</v>
      </c>
      <c r="M80" s="1" t="str">
        <f t="shared" si="6"/>
        <v>yes</v>
      </c>
    </row>
    <row r="81" spans="1:13">
      <c r="A81" s="4">
        <v>77</v>
      </c>
      <c r="B81" s="7">
        <v>43470</v>
      </c>
      <c r="C81" s="7">
        <v>4313241</v>
      </c>
      <c r="D81" s="31">
        <f t="shared" si="7"/>
        <v>61698</v>
      </c>
      <c r="E81" s="19">
        <v>61698</v>
      </c>
      <c r="F81" s="4">
        <v>4313241</v>
      </c>
      <c r="G81" s="5" t="s">
        <v>28</v>
      </c>
      <c r="H81" s="5" t="s">
        <v>0</v>
      </c>
      <c r="I81" s="4">
        <v>244001</v>
      </c>
      <c r="J81" s="6" t="s">
        <v>1</v>
      </c>
      <c r="L81" s="1" t="str">
        <f t="shared" si="5"/>
        <v>yes</v>
      </c>
      <c r="M81" s="1" t="str">
        <f t="shared" si="6"/>
        <v>yes</v>
      </c>
    </row>
    <row r="82" spans="1:13">
      <c r="A82" s="4">
        <v>78</v>
      </c>
      <c r="B82" s="7">
        <v>46737</v>
      </c>
      <c r="C82" s="7">
        <v>4313241</v>
      </c>
      <c r="D82" s="31">
        <f t="shared" si="7"/>
        <v>75080</v>
      </c>
      <c r="E82" s="19">
        <v>75080</v>
      </c>
      <c r="F82" s="4">
        <v>4313241</v>
      </c>
      <c r="G82" s="5" t="s">
        <v>28</v>
      </c>
      <c r="H82" s="5" t="s">
        <v>0</v>
      </c>
      <c r="I82" s="4">
        <v>242001</v>
      </c>
      <c r="J82" s="6" t="s">
        <v>1</v>
      </c>
      <c r="L82" s="1" t="str">
        <f t="shared" si="5"/>
        <v>yes</v>
      </c>
      <c r="M82" s="1" t="str">
        <f t="shared" si="6"/>
        <v>yes</v>
      </c>
    </row>
    <row r="83" spans="1:13">
      <c r="A83" s="4">
        <v>79</v>
      </c>
      <c r="B83" s="7">
        <v>48731</v>
      </c>
      <c r="C83" s="7">
        <v>4313241</v>
      </c>
      <c r="D83" s="31">
        <f t="shared" si="7"/>
        <v>42349</v>
      </c>
      <c r="E83" s="20">
        <v>42349</v>
      </c>
      <c r="F83" s="22">
        <v>4313241</v>
      </c>
      <c r="G83" s="21" t="s">
        <v>28</v>
      </c>
      <c r="H83" s="21" t="s">
        <v>0</v>
      </c>
      <c r="I83" s="22">
        <v>244001</v>
      </c>
      <c r="J83" s="23" t="s">
        <v>2</v>
      </c>
      <c r="L83" s="1" t="str">
        <f t="shared" si="5"/>
        <v>yes</v>
      </c>
      <c r="M83" s="1" t="str">
        <f t="shared" si="6"/>
        <v>yes</v>
      </c>
    </row>
    <row r="84" spans="1:13">
      <c r="A84" s="4">
        <v>80</v>
      </c>
      <c r="B84" s="7">
        <v>76696</v>
      </c>
      <c r="C84" s="7">
        <v>4313241</v>
      </c>
      <c r="D84" s="31">
        <f t="shared" si="7"/>
        <v>43470</v>
      </c>
      <c r="E84" s="20">
        <v>43470</v>
      </c>
      <c r="F84" s="22">
        <v>4313241</v>
      </c>
      <c r="G84" s="21" t="s">
        <v>28</v>
      </c>
      <c r="H84" s="21" t="s">
        <v>0</v>
      </c>
      <c r="I84" s="22">
        <v>244001</v>
      </c>
      <c r="J84" s="23" t="s">
        <v>2</v>
      </c>
      <c r="L84" s="1" t="str">
        <f t="shared" si="5"/>
        <v>yes</v>
      </c>
      <c r="M84" s="1" t="str">
        <f t="shared" si="6"/>
        <v>yes</v>
      </c>
    </row>
    <row r="85" spans="1:13">
      <c r="A85" s="4">
        <v>81</v>
      </c>
      <c r="B85" s="7">
        <v>77667</v>
      </c>
      <c r="C85" s="7">
        <v>4313241</v>
      </c>
      <c r="D85" s="31">
        <f t="shared" si="7"/>
        <v>46737</v>
      </c>
      <c r="E85" s="20">
        <v>46737</v>
      </c>
      <c r="F85" s="22">
        <v>4313241</v>
      </c>
      <c r="G85" s="21" t="s">
        <v>28</v>
      </c>
      <c r="H85" s="21" t="s">
        <v>0</v>
      </c>
      <c r="I85" s="22">
        <v>244001</v>
      </c>
      <c r="J85" s="23" t="s">
        <v>2</v>
      </c>
      <c r="L85" s="1" t="str">
        <f t="shared" si="5"/>
        <v>yes</v>
      </c>
      <c r="M85" s="1" t="str">
        <f t="shared" si="6"/>
        <v>yes</v>
      </c>
    </row>
    <row r="86" spans="1:13">
      <c r="A86" s="4">
        <v>82</v>
      </c>
      <c r="B86" s="4">
        <v>47768</v>
      </c>
      <c r="C86" s="4">
        <v>4313242</v>
      </c>
      <c r="D86" s="31">
        <f t="shared" si="7"/>
        <v>48731</v>
      </c>
      <c r="E86" s="20">
        <v>48731</v>
      </c>
      <c r="F86" s="22">
        <v>4313241</v>
      </c>
      <c r="G86" s="21" t="s">
        <v>28</v>
      </c>
      <c r="H86" s="21" t="s">
        <v>0</v>
      </c>
      <c r="I86" s="22">
        <v>244001</v>
      </c>
      <c r="J86" s="23" t="s">
        <v>2</v>
      </c>
      <c r="L86" s="1" t="str">
        <f t="shared" si="5"/>
        <v>yes</v>
      </c>
      <c r="M86" s="1" t="str">
        <f t="shared" si="6"/>
        <v>yes</v>
      </c>
    </row>
    <row r="87" spans="1:13">
      <c r="A87" s="4">
        <v>83</v>
      </c>
      <c r="B87" s="4">
        <v>47854</v>
      </c>
      <c r="C87" s="4">
        <v>4313242</v>
      </c>
      <c r="D87" s="31">
        <f t="shared" si="7"/>
        <v>76696</v>
      </c>
      <c r="E87" s="20">
        <v>76696</v>
      </c>
      <c r="F87" s="22">
        <v>4313241</v>
      </c>
      <c r="G87" s="21" t="s">
        <v>28</v>
      </c>
      <c r="H87" s="21" t="s">
        <v>0</v>
      </c>
      <c r="I87" s="22">
        <v>242001</v>
      </c>
      <c r="J87" s="23" t="s">
        <v>2</v>
      </c>
      <c r="L87" s="1" t="str">
        <f t="shared" si="5"/>
        <v>yes</v>
      </c>
      <c r="M87" s="1" t="str">
        <f t="shared" si="6"/>
        <v>yes</v>
      </c>
    </row>
    <row r="88" spans="1:13">
      <c r="A88" s="4">
        <v>84</v>
      </c>
      <c r="B88" s="4">
        <v>49131</v>
      </c>
      <c r="C88" s="4">
        <v>4313242</v>
      </c>
      <c r="D88" s="31">
        <f t="shared" si="7"/>
        <v>77667</v>
      </c>
      <c r="E88" s="20">
        <v>77667</v>
      </c>
      <c r="F88" s="22">
        <v>4313241</v>
      </c>
      <c r="G88" s="21" t="s">
        <v>28</v>
      </c>
      <c r="H88" s="21" t="s">
        <v>0</v>
      </c>
      <c r="I88" s="22">
        <v>241001</v>
      </c>
      <c r="J88" s="23" t="s">
        <v>2</v>
      </c>
      <c r="L88" s="1" t="str">
        <f t="shared" si="5"/>
        <v>yes</v>
      </c>
      <c r="M88" s="1" t="str">
        <f t="shared" si="6"/>
        <v>yes</v>
      </c>
    </row>
    <row r="89" spans="1:13">
      <c r="A89" s="4">
        <v>85</v>
      </c>
      <c r="B89" s="7">
        <v>79484</v>
      </c>
      <c r="C89" s="7">
        <v>4313242</v>
      </c>
      <c r="D89" s="31">
        <f t="shared" si="7"/>
        <v>47768</v>
      </c>
      <c r="E89" s="19">
        <v>47768</v>
      </c>
      <c r="F89" s="4">
        <v>4313242</v>
      </c>
      <c r="G89" s="5" t="s">
        <v>17</v>
      </c>
      <c r="H89" s="5" t="s">
        <v>0</v>
      </c>
      <c r="I89" s="4">
        <v>445004</v>
      </c>
      <c r="J89" s="6" t="s">
        <v>1</v>
      </c>
      <c r="L89" s="1" t="str">
        <f t="shared" si="5"/>
        <v>yes</v>
      </c>
      <c r="M89" s="1" t="str">
        <f t="shared" si="6"/>
        <v>yes</v>
      </c>
    </row>
    <row r="90" spans="1:13">
      <c r="A90" s="4">
        <v>86</v>
      </c>
      <c r="B90" s="4">
        <v>30307</v>
      </c>
      <c r="C90" s="4">
        <v>4313243</v>
      </c>
      <c r="D90" s="31">
        <f t="shared" si="7"/>
        <v>47854</v>
      </c>
      <c r="E90" s="19">
        <v>47854</v>
      </c>
      <c r="F90" s="4">
        <v>4313242</v>
      </c>
      <c r="G90" s="5" t="s">
        <v>17</v>
      </c>
      <c r="H90" s="5" t="s">
        <v>0</v>
      </c>
      <c r="I90" s="4">
        <v>445004</v>
      </c>
      <c r="J90" s="6" t="s">
        <v>1</v>
      </c>
      <c r="L90" s="1" t="str">
        <f t="shared" si="5"/>
        <v>yes</v>
      </c>
      <c r="M90" s="1" t="str">
        <f t="shared" si="6"/>
        <v>yes</v>
      </c>
    </row>
    <row r="91" spans="1:13">
      <c r="A91" s="4">
        <v>87</v>
      </c>
      <c r="B91" s="4">
        <v>49007</v>
      </c>
      <c r="C91" s="4">
        <v>4313243</v>
      </c>
      <c r="D91" s="31">
        <f t="shared" si="7"/>
        <v>49131</v>
      </c>
      <c r="E91" s="19">
        <v>49131</v>
      </c>
      <c r="F91" s="4">
        <v>4313242</v>
      </c>
      <c r="G91" s="5" t="s">
        <v>17</v>
      </c>
      <c r="H91" s="5" t="s">
        <v>0</v>
      </c>
      <c r="I91" s="4">
        <v>147006</v>
      </c>
      <c r="J91" s="6" t="s">
        <v>1</v>
      </c>
      <c r="L91" s="1" t="str">
        <f t="shared" si="5"/>
        <v>yes</v>
      </c>
      <c r="M91" s="1" t="str">
        <f t="shared" si="6"/>
        <v>yes</v>
      </c>
    </row>
    <row r="92" spans="1:13">
      <c r="A92" s="4">
        <v>88</v>
      </c>
      <c r="B92" s="4">
        <v>75080</v>
      </c>
      <c r="C92" s="4">
        <v>4313243</v>
      </c>
      <c r="D92" s="31">
        <f t="shared" si="7"/>
        <v>79484</v>
      </c>
      <c r="E92" s="20">
        <v>79484</v>
      </c>
      <c r="F92" s="22">
        <v>4313242</v>
      </c>
      <c r="G92" s="21" t="s">
        <v>17</v>
      </c>
      <c r="H92" s="21" t="s">
        <v>0</v>
      </c>
      <c r="I92" s="22">
        <v>474006</v>
      </c>
      <c r="J92" s="23" t="s">
        <v>2</v>
      </c>
      <c r="L92" s="1" t="str">
        <f t="shared" si="5"/>
        <v>yes</v>
      </c>
      <c r="M92" s="1" t="str">
        <f t="shared" si="6"/>
        <v>yes</v>
      </c>
    </row>
    <row r="93" spans="1:13">
      <c r="A93" s="4">
        <v>89</v>
      </c>
      <c r="B93" s="7">
        <v>3648</v>
      </c>
      <c r="C93" s="7">
        <v>4313243</v>
      </c>
      <c r="D93" s="31">
        <f t="shared" si="7"/>
        <v>30307</v>
      </c>
      <c r="E93" s="19">
        <v>30307</v>
      </c>
      <c r="F93" s="4">
        <v>4313243</v>
      </c>
      <c r="G93" s="5" t="s">
        <v>29</v>
      </c>
      <c r="H93" s="5" t="s">
        <v>0</v>
      </c>
      <c r="I93" s="4">
        <v>474006</v>
      </c>
      <c r="J93" s="6" t="s">
        <v>1</v>
      </c>
      <c r="L93" s="1" t="str">
        <f t="shared" si="5"/>
        <v>yes</v>
      </c>
      <c r="M93" s="1" t="str">
        <f t="shared" si="6"/>
        <v>yes</v>
      </c>
    </row>
    <row r="94" spans="1:13">
      <c r="A94" s="4">
        <v>90</v>
      </c>
      <c r="B94" s="4">
        <v>8161</v>
      </c>
      <c r="C94" s="4">
        <v>4313251</v>
      </c>
      <c r="D94" s="31">
        <f t="shared" si="7"/>
        <v>49007</v>
      </c>
      <c r="E94" s="19">
        <v>49007</v>
      </c>
      <c r="F94" s="4">
        <v>4313243</v>
      </c>
      <c r="G94" s="5" t="s">
        <v>29</v>
      </c>
      <c r="H94" s="5" t="s">
        <v>0</v>
      </c>
      <c r="I94" s="4">
        <v>474006</v>
      </c>
      <c r="J94" s="6" t="s">
        <v>1</v>
      </c>
      <c r="L94" s="1" t="str">
        <f t="shared" si="5"/>
        <v>yes</v>
      </c>
      <c r="M94" s="1" t="str">
        <f t="shared" si="6"/>
        <v>yes</v>
      </c>
    </row>
    <row r="95" spans="1:13">
      <c r="A95" s="4">
        <v>91</v>
      </c>
      <c r="B95" s="4">
        <v>21602</v>
      </c>
      <c r="C95" s="4">
        <v>4313251</v>
      </c>
      <c r="D95" s="31">
        <f t="shared" si="7"/>
        <v>3648</v>
      </c>
      <c r="E95" s="20">
        <v>3648</v>
      </c>
      <c r="F95" s="22">
        <v>4313243</v>
      </c>
      <c r="G95" s="21" t="s">
        <v>29</v>
      </c>
      <c r="H95" s="21" t="s">
        <v>0</v>
      </c>
      <c r="I95" s="22">
        <v>474006</v>
      </c>
      <c r="J95" s="23" t="s">
        <v>2</v>
      </c>
      <c r="L95" s="1" t="str">
        <f t="shared" si="5"/>
        <v>yes</v>
      </c>
      <c r="M95" s="1" t="str">
        <f t="shared" si="6"/>
        <v>yes</v>
      </c>
    </row>
    <row r="96" spans="1:13">
      <c r="A96" s="4">
        <v>92</v>
      </c>
      <c r="B96" s="4">
        <v>43238</v>
      </c>
      <c r="C96" s="4">
        <v>4313251</v>
      </c>
      <c r="D96" s="31">
        <f t="shared" si="7"/>
        <v>8161</v>
      </c>
      <c r="E96" s="19">
        <v>8161</v>
      </c>
      <c r="F96" s="4">
        <v>4313251</v>
      </c>
      <c r="G96" s="5" t="s">
        <v>9</v>
      </c>
      <c r="H96" s="5" t="s">
        <v>0</v>
      </c>
      <c r="I96" s="4">
        <v>341001</v>
      </c>
      <c r="J96" s="6" t="s">
        <v>1</v>
      </c>
      <c r="L96" s="1" t="str">
        <f t="shared" si="5"/>
        <v>yes</v>
      </c>
      <c r="M96" s="1" t="str">
        <f t="shared" si="6"/>
        <v>yes</v>
      </c>
    </row>
    <row r="97" spans="1:13">
      <c r="A97" s="4">
        <v>93</v>
      </c>
      <c r="B97" s="4">
        <v>58844</v>
      </c>
      <c r="C97" s="4">
        <v>4313251</v>
      </c>
      <c r="D97" s="31">
        <f t="shared" si="7"/>
        <v>43238</v>
      </c>
      <c r="E97" s="19">
        <v>43238</v>
      </c>
      <c r="F97" s="4">
        <v>4313251</v>
      </c>
      <c r="G97" s="5" t="s">
        <v>9</v>
      </c>
      <c r="H97" s="5" t="s">
        <v>0</v>
      </c>
      <c r="I97" s="4">
        <v>543001</v>
      </c>
      <c r="J97" s="6" t="s">
        <v>1</v>
      </c>
      <c r="L97" s="1" t="str">
        <f t="shared" si="5"/>
        <v>yes</v>
      </c>
      <c r="M97" s="1" t="str">
        <f t="shared" si="6"/>
        <v>yes</v>
      </c>
    </row>
    <row r="98" spans="1:13">
      <c r="A98" s="4">
        <v>94</v>
      </c>
      <c r="B98" s="4">
        <v>86400</v>
      </c>
      <c r="C98" s="4">
        <v>4313251</v>
      </c>
      <c r="D98" s="31">
        <f t="shared" si="7"/>
        <v>58844</v>
      </c>
      <c r="E98" s="19">
        <v>58844</v>
      </c>
      <c r="F98" s="4">
        <v>4313251</v>
      </c>
      <c r="G98" s="5" t="s">
        <v>9</v>
      </c>
      <c r="H98" s="5" t="s">
        <v>0</v>
      </c>
      <c r="I98" s="4">
        <v>541001</v>
      </c>
      <c r="J98" s="6" t="s">
        <v>1</v>
      </c>
      <c r="L98" s="1" t="str">
        <f t="shared" si="5"/>
        <v>yes</v>
      </c>
      <c r="M98" s="1" t="str">
        <f t="shared" si="6"/>
        <v>yes</v>
      </c>
    </row>
    <row r="99" spans="1:13">
      <c r="A99" s="4">
        <v>95</v>
      </c>
      <c r="B99" s="7">
        <v>78087</v>
      </c>
      <c r="C99" s="7">
        <v>4313251</v>
      </c>
      <c r="D99" s="31">
        <f t="shared" si="7"/>
        <v>86400</v>
      </c>
      <c r="E99" s="19">
        <v>86400</v>
      </c>
      <c r="F99" s="4">
        <v>4313251</v>
      </c>
      <c r="G99" s="5" t="s">
        <v>9</v>
      </c>
      <c r="H99" s="5" t="s">
        <v>0</v>
      </c>
      <c r="I99" s="4">
        <v>342001</v>
      </c>
      <c r="J99" s="6" t="s">
        <v>1</v>
      </c>
      <c r="L99" s="1" t="str">
        <f t="shared" si="5"/>
        <v>yes</v>
      </c>
      <c r="M99" s="1" t="str">
        <f t="shared" si="6"/>
        <v>yes</v>
      </c>
    </row>
    <row r="100" spans="1:13">
      <c r="A100" s="4">
        <v>96</v>
      </c>
      <c r="B100" s="7">
        <v>81131</v>
      </c>
      <c r="C100" s="7">
        <v>4313251</v>
      </c>
      <c r="D100" s="31">
        <f t="shared" si="7"/>
        <v>78087</v>
      </c>
      <c r="E100" s="20">
        <v>78087</v>
      </c>
      <c r="F100" s="22">
        <v>4313251</v>
      </c>
      <c r="G100" s="21" t="s">
        <v>9</v>
      </c>
      <c r="H100" s="21" t="s">
        <v>0</v>
      </c>
      <c r="I100" s="22">
        <v>342001</v>
      </c>
      <c r="J100" s="23" t="s">
        <v>2</v>
      </c>
      <c r="L100" s="1" t="str">
        <f t="shared" si="5"/>
        <v>yes</v>
      </c>
      <c r="M100" s="1" t="str">
        <f t="shared" si="6"/>
        <v>yes</v>
      </c>
    </row>
    <row r="101" spans="1:13">
      <c r="A101" s="4">
        <v>97</v>
      </c>
      <c r="B101" s="4">
        <v>25670</v>
      </c>
      <c r="C101" s="4">
        <v>4313252</v>
      </c>
      <c r="D101" s="31">
        <f t="shared" si="7"/>
        <v>81131</v>
      </c>
      <c r="E101" s="20">
        <v>81131</v>
      </c>
      <c r="F101" s="22">
        <v>4313251</v>
      </c>
      <c r="G101" s="21" t="s">
        <v>9</v>
      </c>
      <c r="H101" s="21" t="s">
        <v>0</v>
      </c>
      <c r="I101" s="22">
        <v>342001</v>
      </c>
      <c r="J101" s="23" t="s">
        <v>2</v>
      </c>
      <c r="L101" s="1" t="str">
        <f t="shared" si="5"/>
        <v>yes</v>
      </c>
      <c r="M101" s="1" t="str">
        <f t="shared" si="6"/>
        <v>yes</v>
      </c>
    </row>
    <row r="102" spans="1:13">
      <c r="A102" s="4">
        <v>98</v>
      </c>
      <c r="B102" s="4">
        <v>25908</v>
      </c>
      <c r="C102" s="4">
        <v>4313252</v>
      </c>
      <c r="D102" s="31" t="s">
        <v>58</v>
      </c>
      <c r="E102" s="19">
        <v>20385</v>
      </c>
      <c r="F102" s="4">
        <v>4313252</v>
      </c>
      <c r="G102" s="5" t="s">
        <v>12</v>
      </c>
      <c r="H102" s="5" t="s">
        <v>0</v>
      </c>
      <c r="I102" s="4">
        <v>543003</v>
      </c>
      <c r="J102" s="6" t="s">
        <v>1</v>
      </c>
      <c r="L102" s="1" t="str">
        <f t="shared" si="5"/>
        <v>nooooo</v>
      </c>
      <c r="M102" s="1" t="str">
        <f t="shared" si="6"/>
        <v>yes</v>
      </c>
    </row>
    <row r="103" spans="1:13">
      <c r="A103" s="4">
        <v>99</v>
      </c>
      <c r="B103" s="4">
        <v>26007</v>
      </c>
      <c r="C103" s="4">
        <v>4313252</v>
      </c>
      <c r="D103" s="31">
        <f>VLOOKUP(E103,$B$5:$C$402,1,FALSE)</f>
        <v>25670</v>
      </c>
      <c r="E103" s="19">
        <v>25670</v>
      </c>
      <c r="F103" s="4">
        <v>4313252</v>
      </c>
      <c r="G103" s="5" t="s">
        <v>12</v>
      </c>
      <c r="H103" s="5" t="s">
        <v>0</v>
      </c>
      <c r="I103" s="4">
        <v>744001</v>
      </c>
      <c r="J103" s="6" t="s">
        <v>1</v>
      </c>
      <c r="L103" s="1" t="str">
        <f t="shared" si="5"/>
        <v>yes</v>
      </c>
      <c r="M103" s="1" t="str">
        <f t="shared" si="6"/>
        <v>yes</v>
      </c>
    </row>
    <row r="104" spans="1:13">
      <c r="A104" s="4">
        <v>100</v>
      </c>
      <c r="B104" s="4">
        <v>84369</v>
      </c>
      <c r="C104" s="4">
        <v>4313252</v>
      </c>
      <c r="D104" s="31">
        <f>VLOOKUP(E104,$B$5:$C$402,1,FALSE)</f>
        <v>25908</v>
      </c>
      <c r="E104" s="19">
        <v>25908</v>
      </c>
      <c r="F104" s="4">
        <v>4313252</v>
      </c>
      <c r="G104" s="5" t="s">
        <v>12</v>
      </c>
      <c r="H104" s="5" t="s">
        <v>0</v>
      </c>
      <c r="I104" s="4">
        <v>544001</v>
      </c>
      <c r="J104" s="6" t="s">
        <v>1</v>
      </c>
      <c r="L104" s="1" t="str">
        <f t="shared" si="5"/>
        <v>yes</v>
      </c>
      <c r="M104" s="1" t="str">
        <f t="shared" si="6"/>
        <v>yes</v>
      </c>
    </row>
    <row r="105" spans="1:13">
      <c r="A105" s="4">
        <v>101</v>
      </c>
      <c r="B105" s="4">
        <v>84382</v>
      </c>
      <c r="C105" s="4">
        <v>4313252</v>
      </c>
      <c r="D105" s="31">
        <f>VLOOKUP(E105,$B$5:$C$402,1,FALSE)</f>
        <v>26007</v>
      </c>
      <c r="E105" s="19">
        <v>26007</v>
      </c>
      <c r="F105" s="4">
        <v>4313252</v>
      </c>
      <c r="G105" s="5" t="s">
        <v>12</v>
      </c>
      <c r="H105" s="5" t="s">
        <v>0</v>
      </c>
      <c r="I105" s="4">
        <v>543003</v>
      </c>
      <c r="J105" s="6" t="s">
        <v>1</v>
      </c>
      <c r="L105" s="1" t="str">
        <f t="shared" si="5"/>
        <v>yes</v>
      </c>
      <c r="M105" s="1" t="str">
        <f t="shared" si="6"/>
        <v>yes</v>
      </c>
    </row>
    <row r="106" spans="1:13">
      <c r="A106" s="4">
        <v>102</v>
      </c>
      <c r="B106" s="4">
        <v>84389</v>
      </c>
      <c r="C106" s="4">
        <v>4313252</v>
      </c>
      <c r="D106" s="31">
        <f>VLOOKUP(E106,$B$5:$C$402,1,FALSE)</f>
        <v>84369</v>
      </c>
      <c r="E106" s="19">
        <v>84369</v>
      </c>
      <c r="F106" s="4">
        <v>4313252</v>
      </c>
      <c r="G106" s="5" t="s">
        <v>12</v>
      </c>
      <c r="H106" s="5" t="s">
        <v>0</v>
      </c>
      <c r="I106" s="4">
        <v>742001</v>
      </c>
      <c r="J106" s="6" t="s">
        <v>1</v>
      </c>
      <c r="L106" s="1" t="str">
        <f t="shared" si="5"/>
        <v>yes</v>
      </c>
      <c r="M106" s="1" t="str">
        <f t="shared" si="6"/>
        <v>yes</v>
      </c>
    </row>
    <row r="107" spans="1:13">
      <c r="A107" s="4">
        <v>103</v>
      </c>
      <c r="B107" s="4">
        <v>40039</v>
      </c>
      <c r="C107" s="4">
        <v>4313261</v>
      </c>
      <c r="D107" s="31" t="s">
        <v>58</v>
      </c>
      <c r="E107" s="19">
        <v>84382</v>
      </c>
      <c r="F107" s="4">
        <v>4313252</v>
      </c>
      <c r="G107" s="5" t="s">
        <v>12</v>
      </c>
      <c r="H107" s="5" t="s">
        <v>0</v>
      </c>
      <c r="I107" s="4">
        <v>742001</v>
      </c>
      <c r="J107" s="6" t="s">
        <v>1</v>
      </c>
      <c r="L107" s="1" t="str">
        <f t="shared" si="5"/>
        <v>yes</v>
      </c>
      <c r="M107" s="1" t="str">
        <f t="shared" si="6"/>
        <v>yes</v>
      </c>
    </row>
    <row r="108" spans="1:13">
      <c r="A108" s="4">
        <v>104</v>
      </c>
      <c r="B108" s="4">
        <v>65457</v>
      </c>
      <c r="C108" s="4">
        <v>4313261</v>
      </c>
      <c r="D108" s="31">
        <f t="shared" ref="D108:D171" si="8">VLOOKUP(E108,$B$5:$C$402,1,FALSE)</f>
        <v>84389</v>
      </c>
      <c r="E108" s="19">
        <v>84389</v>
      </c>
      <c r="F108" s="4">
        <v>4313252</v>
      </c>
      <c r="G108" s="5" t="s">
        <v>12</v>
      </c>
      <c r="H108" s="5" t="s">
        <v>0</v>
      </c>
      <c r="I108" s="4">
        <v>741001</v>
      </c>
      <c r="J108" s="6" t="s">
        <v>1</v>
      </c>
      <c r="L108" s="1" t="str">
        <f t="shared" si="5"/>
        <v>yes</v>
      </c>
      <c r="M108" s="1" t="str">
        <f t="shared" si="6"/>
        <v>yes</v>
      </c>
    </row>
    <row r="109" spans="1:13">
      <c r="A109" s="4">
        <v>105</v>
      </c>
      <c r="B109" s="4">
        <v>77221</v>
      </c>
      <c r="C109" s="4">
        <v>4313261</v>
      </c>
      <c r="D109" s="31">
        <f t="shared" si="8"/>
        <v>40039</v>
      </c>
      <c r="E109" s="19">
        <v>40039</v>
      </c>
      <c r="F109" s="4">
        <v>4313261</v>
      </c>
      <c r="G109" s="5" t="s">
        <v>7</v>
      </c>
      <c r="H109" s="5" t="s">
        <v>0</v>
      </c>
      <c r="I109" s="4">
        <v>343003</v>
      </c>
      <c r="J109" s="6" t="s">
        <v>1</v>
      </c>
      <c r="L109" s="1" t="str">
        <f t="shared" si="5"/>
        <v>yes</v>
      </c>
      <c r="M109" s="1" t="str">
        <f t="shared" si="6"/>
        <v>yes</v>
      </c>
    </row>
    <row r="110" spans="1:13">
      <c r="A110" s="4">
        <v>106</v>
      </c>
      <c r="B110" s="4">
        <v>77502</v>
      </c>
      <c r="C110" s="4">
        <v>4313261</v>
      </c>
      <c r="D110" s="31">
        <f t="shared" si="8"/>
        <v>65457</v>
      </c>
      <c r="E110" s="19">
        <v>65457</v>
      </c>
      <c r="F110" s="4">
        <v>4313261</v>
      </c>
      <c r="G110" s="5" t="s">
        <v>7</v>
      </c>
      <c r="H110" s="5" t="s">
        <v>0</v>
      </c>
      <c r="I110" s="4">
        <v>146017</v>
      </c>
      <c r="J110" s="6" t="s">
        <v>1</v>
      </c>
      <c r="L110" s="1" t="str">
        <f t="shared" si="5"/>
        <v>yes</v>
      </c>
      <c r="M110" s="1" t="str">
        <f t="shared" si="6"/>
        <v>yes</v>
      </c>
    </row>
    <row r="111" spans="1:13" s="26" customFormat="1">
      <c r="A111" s="27">
        <v>107</v>
      </c>
      <c r="B111" s="27">
        <v>18159</v>
      </c>
      <c r="C111" s="27">
        <v>4313301</v>
      </c>
      <c r="D111" s="31">
        <f t="shared" si="8"/>
        <v>77221</v>
      </c>
      <c r="E111" s="30">
        <v>77221</v>
      </c>
      <c r="F111" s="27">
        <v>4313261</v>
      </c>
      <c r="G111" s="28" t="s">
        <v>7</v>
      </c>
      <c r="H111" s="28" t="s">
        <v>0</v>
      </c>
      <c r="I111" s="27">
        <v>342003</v>
      </c>
      <c r="J111" s="29" t="s">
        <v>1</v>
      </c>
      <c r="L111" s="26" t="str">
        <f t="shared" si="5"/>
        <v>yes</v>
      </c>
      <c r="M111" s="26" t="str">
        <f t="shared" si="6"/>
        <v>yes</v>
      </c>
    </row>
    <row r="112" spans="1:13">
      <c r="A112" s="4">
        <v>108</v>
      </c>
      <c r="B112" s="4">
        <v>40672</v>
      </c>
      <c r="C112" s="4">
        <v>4313301</v>
      </c>
      <c r="D112" s="31">
        <f t="shared" si="8"/>
        <v>18159</v>
      </c>
      <c r="E112" s="19">
        <v>18159</v>
      </c>
      <c r="F112" s="4">
        <v>4313301</v>
      </c>
      <c r="G112" s="5" t="s">
        <v>30</v>
      </c>
      <c r="H112" s="5" t="s">
        <v>0</v>
      </c>
      <c r="I112" s="4">
        <v>573008</v>
      </c>
      <c r="J112" s="6" t="s">
        <v>1</v>
      </c>
      <c r="L112" s="1" t="str">
        <f t="shared" si="5"/>
        <v>yes</v>
      </c>
      <c r="M112" s="1" t="str">
        <f t="shared" si="6"/>
        <v>yes</v>
      </c>
    </row>
    <row r="113" spans="1:13">
      <c r="A113" s="4">
        <v>109</v>
      </c>
      <c r="B113" s="4">
        <v>43126</v>
      </c>
      <c r="C113" s="4">
        <v>4313301</v>
      </c>
      <c r="D113" s="31">
        <f t="shared" si="8"/>
        <v>40672</v>
      </c>
      <c r="E113" s="19">
        <v>40672</v>
      </c>
      <c r="F113" s="4">
        <v>4313301</v>
      </c>
      <c r="G113" s="5" t="s">
        <v>30</v>
      </c>
      <c r="H113" s="5" t="s">
        <v>0</v>
      </c>
      <c r="I113" s="4">
        <v>145056</v>
      </c>
      <c r="J113" s="6" t="s">
        <v>1</v>
      </c>
      <c r="L113" s="1" t="str">
        <f t="shared" si="5"/>
        <v>yes</v>
      </c>
      <c r="M113" s="1" t="str">
        <f t="shared" si="6"/>
        <v>yes</v>
      </c>
    </row>
    <row r="114" spans="1:13">
      <c r="A114" s="4">
        <v>110</v>
      </c>
      <c r="B114" s="4">
        <v>45926</v>
      </c>
      <c r="C114" s="4">
        <v>4313301</v>
      </c>
      <c r="D114" s="31">
        <f t="shared" si="8"/>
        <v>43126</v>
      </c>
      <c r="E114" s="19">
        <v>43126</v>
      </c>
      <c r="F114" s="4">
        <v>4313301</v>
      </c>
      <c r="G114" s="5" t="s">
        <v>30</v>
      </c>
      <c r="H114" s="5" t="s">
        <v>0</v>
      </c>
      <c r="I114" s="4">
        <v>381005</v>
      </c>
      <c r="J114" s="6" t="s">
        <v>1</v>
      </c>
      <c r="L114" s="1" t="str">
        <f t="shared" si="5"/>
        <v>yes</v>
      </c>
      <c r="M114" s="1" t="str">
        <f t="shared" si="6"/>
        <v>yes</v>
      </c>
    </row>
    <row r="115" spans="1:13">
      <c r="A115" s="4">
        <v>111</v>
      </c>
      <c r="B115" s="4">
        <v>49078</v>
      </c>
      <c r="C115" s="4">
        <v>4313301</v>
      </c>
      <c r="D115" s="31">
        <f t="shared" si="8"/>
        <v>45926</v>
      </c>
      <c r="E115" s="19">
        <v>45926</v>
      </c>
      <c r="F115" s="4">
        <v>4313301</v>
      </c>
      <c r="G115" s="5" t="s">
        <v>30</v>
      </c>
      <c r="H115" s="5" t="s">
        <v>0</v>
      </c>
      <c r="I115" s="4">
        <v>573008</v>
      </c>
      <c r="J115" s="6" t="s">
        <v>1</v>
      </c>
      <c r="L115" s="1" t="str">
        <f t="shared" si="5"/>
        <v>yes</v>
      </c>
      <c r="M115" s="1" t="str">
        <f t="shared" si="6"/>
        <v>yes</v>
      </c>
    </row>
    <row r="116" spans="1:13">
      <c r="A116" s="4">
        <v>112</v>
      </c>
      <c r="B116" s="4">
        <v>50058</v>
      </c>
      <c r="C116" s="4">
        <v>4313301</v>
      </c>
      <c r="D116" s="31">
        <f t="shared" si="8"/>
        <v>49078</v>
      </c>
      <c r="E116" s="19">
        <v>49078</v>
      </c>
      <c r="F116" s="4">
        <v>4313301</v>
      </c>
      <c r="G116" s="5" t="s">
        <v>30</v>
      </c>
      <c r="H116" s="5" t="s">
        <v>0</v>
      </c>
      <c r="I116" s="4">
        <v>381005</v>
      </c>
      <c r="J116" s="6" t="s">
        <v>1</v>
      </c>
      <c r="L116" s="1" t="str">
        <f t="shared" si="5"/>
        <v>yes</v>
      </c>
      <c r="M116" s="1" t="str">
        <f t="shared" si="6"/>
        <v>yes</v>
      </c>
    </row>
    <row r="117" spans="1:13">
      <c r="A117" s="4">
        <v>113</v>
      </c>
      <c r="B117" s="4">
        <v>20374</v>
      </c>
      <c r="C117" s="4">
        <v>4313302</v>
      </c>
      <c r="D117" s="31">
        <f t="shared" si="8"/>
        <v>50058</v>
      </c>
      <c r="E117" s="19">
        <v>50058</v>
      </c>
      <c r="F117" s="4">
        <v>4313301</v>
      </c>
      <c r="G117" s="5" t="s">
        <v>30</v>
      </c>
      <c r="H117" s="5" t="s">
        <v>0</v>
      </c>
      <c r="I117" s="4">
        <v>381005</v>
      </c>
      <c r="J117" s="6" t="s">
        <v>1</v>
      </c>
      <c r="L117" s="1" t="str">
        <f t="shared" si="5"/>
        <v>yes</v>
      </c>
      <c r="M117" s="1" t="str">
        <f t="shared" si="6"/>
        <v>yes</v>
      </c>
    </row>
    <row r="118" spans="1:13">
      <c r="A118" s="4">
        <v>114</v>
      </c>
      <c r="B118" s="4">
        <v>25151</v>
      </c>
      <c r="C118" s="4">
        <v>4313302</v>
      </c>
      <c r="D118" s="31">
        <f t="shared" si="8"/>
        <v>20374</v>
      </c>
      <c r="E118" s="19">
        <v>20374</v>
      </c>
      <c r="F118" s="4">
        <v>4313302</v>
      </c>
      <c r="G118" s="5" t="s">
        <v>31</v>
      </c>
      <c r="H118" s="5" t="s">
        <v>0</v>
      </c>
      <c r="I118" s="4">
        <v>542002</v>
      </c>
      <c r="J118" s="6" t="s">
        <v>1</v>
      </c>
      <c r="L118" s="1" t="str">
        <f t="shared" si="5"/>
        <v>yes</v>
      </c>
      <c r="M118" s="1" t="str">
        <f t="shared" si="6"/>
        <v>yes</v>
      </c>
    </row>
    <row r="119" spans="1:13">
      <c r="A119" s="4">
        <v>115</v>
      </c>
      <c r="B119" s="4">
        <v>57930</v>
      </c>
      <c r="C119" s="4">
        <v>4313302</v>
      </c>
      <c r="D119" s="31">
        <f t="shared" si="8"/>
        <v>25151</v>
      </c>
      <c r="E119" s="19">
        <v>25151</v>
      </c>
      <c r="F119" s="4">
        <v>4313302</v>
      </c>
      <c r="G119" s="5" t="s">
        <v>31</v>
      </c>
      <c r="H119" s="5" t="s">
        <v>0</v>
      </c>
      <c r="I119" s="4">
        <v>147003</v>
      </c>
      <c r="J119" s="6" t="s">
        <v>1</v>
      </c>
      <c r="L119" s="1" t="str">
        <f t="shared" si="5"/>
        <v>yes</v>
      </c>
      <c r="M119" s="1" t="str">
        <f t="shared" si="6"/>
        <v>yes</v>
      </c>
    </row>
    <row r="120" spans="1:13">
      <c r="A120" s="4">
        <v>116</v>
      </c>
      <c r="B120" s="4">
        <v>61985</v>
      </c>
      <c r="C120" s="4">
        <v>4313302</v>
      </c>
      <c r="D120" s="31">
        <f t="shared" si="8"/>
        <v>57930</v>
      </c>
      <c r="E120" s="19">
        <v>57930</v>
      </c>
      <c r="F120" s="4">
        <v>4313302</v>
      </c>
      <c r="G120" s="5" t="s">
        <v>31</v>
      </c>
      <c r="H120" s="5" t="s">
        <v>0</v>
      </c>
      <c r="I120" s="4">
        <v>542002</v>
      </c>
      <c r="J120" s="6" t="s">
        <v>1</v>
      </c>
      <c r="L120" s="1" t="str">
        <f t="shared" si="5"/>
        <v>yes</v>
      </c>
      <c r="M120" s="1" t="str">
        <f t="shared" si="6"/>
        <v>yes</v>
      </c>
    </row>
    <row r="121" spans="1:13">
      <c r="A121" s="4">
        <v>117</v>
      </c>
      <c r="B121" s="4">
        <v>63116</v>
      </c>
      <c r="C121" s="4">
        <v>4313302</v>
      </c>
      <c r="D121" s="31">
        <f t="shared" si="8"/>
        <v>61985</v>
      </c>
      <c r="E121" s="19">
        <v>61985</v>
      </c>
      <c r="F121" s="4">
        <v>4313302</v>
      </c>
      <c r="G121" s="5" t="s">
        <v>31</v>
      </c>
      <c r="H121" s="5" t="s">
        <v>0</v>
      </c>
      <c r="I121" s="4">
        <v>543002</v>
      </c>
      <c r="J121" s="6" t="s">
        <v>1</v>
      </c>
      <c r="L121" s="1" t="str">
        <f t="shared" si="5"/>
        <v>yes</v>
      </c>
      <c r="M121" s="1" t="str">
        <f t="shared" si="6"/>
        <v>yes</v>
      </c>
    </row>
    <row r="122" spans="1:13">
      <c r="A122" s="4">
        <v>118</v>
      </c>
      <c r="B122" s="4">
        <v>66523</v>
      </c>
      <c r="C122" s="4">
        <v>4313303</v>
      </c>
      <c r="D122" s="31">
        <f t="shared" si="8"/>
        <v>63116</v>
      </c>
      <c r="E122" s="19">
        <v>63116</v>
      </c>
      <c r="F122" s="4">
        <v>4313302</v>
      </c>
      <c r="G122" s="5" t="s">
        <v>31</v>
      </c>
      <c r="H122" s="5" t="s">
        <v>0</v>
      </c>
      <c r="I122" s="4">
        <v>542002</v>
      </c>
      <c r="J122" s="6" t="s">
        <v>1</v>
      </c>
      <c r="L122" s="1" t="str">
        <f t="shared" si="5"/>
        <v>yes</v>
      </c>
      <c r="M122" s="1" t="str">
        <f t="shared" si="6"/>
        <v>nooooo</v>
      </c>
    </row>
    <row r="123" spans="1:13">
      <c r="A123" s="4">
        <v>119</v>
      </c>
      <c r="B123" s="7">
        <v>34162</v>
      </c>
      <c r="C123" s="7">
        <v>4313303</v>
      </c>
      <c r="D123" s="31">
        <f t="shared" si="8"/>
        <v>34162</v>
      </c>
      <c r="E123" s="20">
        <v>34162</v>
      </c>
      <c r="F123" s="22">
        <v>4313303</v>
      </c>
      <c r="G123" s="21" t="s">
        <v>32</v>
      </c>
      <c r="H123" s="21" t="s">
        <v>0</v>
      </c>
      <c r="I123" s="22">
        <v>443007</v>
      </c>
      <c r="J123" s="23" t="s">
        <v>2</v>
      </c>
      <c r="L123" s="1" t="str">
        <f t="shared" si="5"/>
        <v>yes</v>
      </c>
      <c r="M123" s="1" t="str">
        <f t="shared" si="6"/>
        <v>yes</v>
      </c>
    </row>
    <row r="124" spans="1:13">
      <c r="A124" s="4">
        <v>120</v>
      </c>
      <c r="B124" s="4">
        <v>34844</v>
      </c>
      <c r="C124" s="4">
        <v>4313304</v>
      </c>
      <c r="D124" s="31">
        <f t="shared" si="8"/>
        <v>34844</v>
      </c>
      <c r="E124" s="19">
        <v>34844</v>
      </c>
      <c r="F124" s="4">
        <v>4313304</v>
      </c>
      <c r="G124" s="5" t="s">
        <v>33</v>
      </c>
      <c r="H124" s="5" t="s">
        <v>0</v>
      </c>
      <c r="I124" s="4">
        <v>147002</v>
      </c>
      <c r="J124" s="6" t="s">
        <v>1</v>
      </c>
      <c r="L124" s="1" t="str">
        <f t="shared" si="5"/>
        <v>yes</v>
      </c>
      <c r="M124" s="1" t="str">
        <f t="shared" si="6"/>
        <v>yes</v>
      </c>
    </row>
    <row r="125" spans="1:13">
      <c r="A125" s="4">
        <v>121</v>
      </c>
      <c r="B125" s="4">
        <v>36273</v>
      </c>
      <c r="C125" s="4">
        <v>4313311</v>
      </c>
      <c r="D125" s="31">
        <f t="shared" si="8"/>
        <v>36273</v>
      </c>
      <c r="E125" s="19">
        <v>36273</v>
      </c>
      <c r="F125" s="4">
        <v>4313311</v>
      </c>
      <c r="G125" s="5" t="s">
        <v>21</v>
      </c>
      <c r="H125" s="5" t="s">
        <v>0</v>
      </c>
      <c r="I125" s="4">
        <v>146031</v>
      </c>
      <c r="J125" s="6" t="s">
        <v>1</v>
      </c>
      <c r="L125" s="1" t="str">
        <f t="shared" si="5"/>
        <v>yes</v>
      </c>
      <c r="M125" s="1" t="str">
        <f t="shared" si="6"/>
        <v>yes</v>
      </c>
    </row>
    <row r="126" spans="1:13">
      <c r="A126" s="4">
        <v>122</v>
      </c>
      <c r="B126" s="4">
        <v>46711</v>
      </c>
      <c r="C126" s="4">
        <v>4313312</v>
      </c>
      <c r="D126" s="31">
        <f t="shared" si="8"/>
        <v>46711</v>
      </c>
      <c r="E126" s="19">
        <v>46711</v>
      </c>
      <c r="F126" s="4">
        <v>4313312</v>
      </c>
      <c r="G126" s="5" t="s">
        <v>34</v>
      </c>
      <c r="H126" s="5" t="s">
        <v>0</v>
      </c>
      <c r="I126" s="4">
        <v>147007</v>
      </c>
      <c r="J126" s="6" t="s">
        <v>1</v>
      </c>
      <c r="L126" s="1" t="str">
        <f t="shared" si="5"/>
        <v>yes</v>
      </c>
      <c r="M126" s="1" t="str">
        <f t="shared" si="6"/>
        <v>yes</v>
      </c>
    </row>
    <row r="127" spans="1:13">
      <c r="A127" s="4">
        <v>123</v>
      </c>
      <c r="B127" s="4">
        <v>15639</v>
      </c>
      <c r="C127" s="4">
        <v>4313314</v>
      </c>
      <c r="D127" s="31">
        <f t="shared" si="8"/>
        <v>12309</v>
      </c>
      <c r="E127" s="19">
        <v>12309</v>
      </c>
      <c r="F127" s="4">
        <v>4313313</v>
      </c>
      <c r="G127" s="5" t="s">
        <v>22</v>
      </c>
      <c r="H127" s="5" t="s">
        <v>0</v>
      </c>
      <c r="I127" s="4">
        <v>147008</v>
      </c>
      <c r="J127" s="6" t="s">
        <v>1</v>
      </c>
      <c r="L127" s="1" t="str">
        <f t="shared" si="5"/>
        <v>yes</v>
      </c>
      <c r="M127" s="1" t="str">
        <f t="shared" si="6"/>
        <v>yes</v>
      </c>
    </row>
    <row r="128" spans="1:13">
      <c r="A128" s="4">
        <v>124</v>
      </c>
      <c r="B128" s="4">
        <v>51449</v>
      </c>
      <c r="C128" s="4">
        <v>4313321</v>
      </c>
      <c r="D128" s="31">
        <f t="shared" si="8"/>
        <v>61492</v>
      </c>
      <c r="E128" s="19">
        <v>61492</v>
      </c>
      <c r="F128" s="4">
        <v>4313313</v>
      </c>
      <c r="G128" s="5" t="s">
        <v>22</v>
      </c>
      <c r="H128" s="5" t="s">
        <v>0</v>
      </c>
      <c r="I128" s="4">
        <v>342001</v>
      </c>
      <c r="J128" s="6" t="s">
        <v>1</v>
      </c>
      <c r="L128" s="1" t="str">
        <f t="shared" si="5"/>
        <v>yes</v>
      </c>
      <c r="M128" s="1" t="str">
        <f t="shared" si="6"/>
        <v>yes</v>
      </c>
    </row>
    <row r="129" spans="1:13">
      <c r="A129" s="4">
        <v>125</v>
      </c>
      <c r="B129" s="4">
        <v>6285</v>
      </c>
      <c r="C129" s="4">
        <v>4313322</v>
      </c>
      <c r="D129" s="31">
        <f t="shared" si="8"/>
        <v>77783</v>
      </c>
      <c r="E129" s="19">
        <v>77783</v>
      </c>
      <c r="F129" s="4">
        <v>4313313</v>
      </c>
      <c r="G129" s="5" t="s">
        <v>22</v>
      </c>
      <c r="H129" s="5" t="s">
        <v>0</v>
      </c>
      <c r="I129" s="4">
        <v>342001</v>
      </c>
      <c r="J129" s="6" t="s">
        <v>1</v>
      </c>
      <c r="L129" s="1" t="str">
        <f t="shared" si="5"/>
        <v>yes</v>
      </c>
      <c r="M129" s="1" t="str">
        <f t="shared" si="6"/>
        <v>yes</v>
      </c>
    </row>
    <row r="130" spans="1:13">
      <c r="A130" s="4">
        <v>126</v>
      </c>
      <c r="B130" s="4">
        <v>17906</v>
      </c>
      <c r="C130" s="4">
        <v>4313322</v>
      </c>
      <c r="D130" s="31">
        <f t="shared" si="8"/>
        <v>15639</v>
      </c>
      <c r="E130" s="19">
        <v>15639</v>
      </c>
      <c r="F130" s="4">
        <v>4313314</v>
      </c>
      <c r="G130" s="5" t="s">
        <v>12</v>
      </c>
      <c r="H130" s="5" t="s">
        <v>0</v>
      </c>
      <c r="I130" s="4">
        <v>147009</v>
      </c>
      <c r="J130" s="6" t="s">
        <v>1</v>
      </c>
      <c r="L130" s="1" t="str">
        <f t="shared" si="5"/>
        <v>yes</v>
      </c>
      <c r="M130" s="1" t="str">
        <f t="shared" si="6"/>
        <v>yes</v>
      </c>
    </row>
    <row r="131" spans="1:13">
      <c r="A131" s="4">
        <v>127</v>
      </c>
      <c r="B131" s="4">
        <v>18528</v>
      </c>
      <c r="C131" s="4">
        <v>4313322</v>
      </c>
      <c r="D131" s="31">
        <f t="shared" si="8"/>
        <v>51449</v>
      </c>
      <c r="E131" s="19">
        <v>51449</v>
      </c>
      <c r="F131" s="4">
        <v>4313321</v>
      </c>
      <c r="G131" s="5" t="s">
        <v>23</v>
      </c>
      <c r="H131" s="5" t="s">
        <v>0</v>
      </c>
      <c r="I131" s="4">
        <v>146006</v>
      </c>
      <c r="J131" s="6" t="s">
        <v>1</v>
      </c>
      <c r="L131" s="1" t="str">
        <f t="shared" si="5"/>
        <v>yes</v>
      </c>
      <c r="M131" s="1" t="str">
        <f t="shared" si="6"/>
        <v>yes</v>
      </c>
    </row>
    <row r="132" spans="1:13">
      <c r="A132" s="4">
        <v>128</v>
      </c>
      <c r="B132" s="4">
        <v>22020</v>
      </c>
      <c r="C132" s="4">
        <v>4313322</v>
      </c>
      <c r="D132" s="31">
        <f t="shared" si="8"/>
        <v>6285</v>
      </c>
      <c r="E132" s="19">
        <v>6285</v>
      </c>
      <c r="F132" s="4">
        <v>4313322</v>
      </c>
      <c r="G132" s="5" t="s">
        <v>35</v>
      </c>
      <c r="H132" s="5" t="s">
        <v>0</v>
      </c>
      <c r="I132" s="4">
        <v>443002</v>
      </c>
      <c r="J132" s="6" t="s">
        <v>1</v>
      </c>
      <c r="L132" s="1" t="str">
        <f t="shared" si="5"/>
        <v>yes</v>
      </c>
      <c r="M132" s="1" t="str">
        <f t="shared" si="6"/>
        <v>yes</v>
      </c>
    </row>
    <row r="133" spans="1:13">
      <c r="A133" s="4">
        <v>129</v>
      </c>
      <c r="B133" s="4">
        <v>36925</v>
      </c>
      <c r="C133" s="4">
        <v>4313322</v>
      </c>
      <c r="D133" s="31">
        <f t="shared" si="8"/>
        <v>17906</v>
      </c>
      <c r="E133" s="19">
        <v>17906</v>
      </c>
      <c r="F133" s="4">
        <v>4313322</v>
      </c>
      <c r="G133" s="5" t="s">
        <v>35</v>
      </c>
      <c r="H133" s="5" t="s">
        <v>0</v>
      </c>
      <c r="I133" s="4">
        <v>443002</v>
      </c>
      <c r="J133" s="6" t="s">
        <v>1</v>
      </c>
      <c r="L133" s="1" t="str">
        <f t="shared" ref="L133:L196" si="9">IF(ISERROR(MATCH(E133,$B$5:$B$402,0)),"nooooo","yes")</f>
        <v>yes</v>
      </c>
      <c r="M133" s="1" t="str">
        <f t="shared" ref="M133:M196" si="10">IF(ISERROR(MATCH(B133,$E$5:$E$403,0)),"nooooo","yes")</f>
        <v>yes</v>
      </c>
    </row>
    <row r="134" spans="1:13">
      <c r="A134" s="4">
        <v>130</v>
      </c>
      <c r="B134" s="4">
        <v>37048</v>
      </c>
      <c r="C134" s="4">
        <v>4313322</v>
      </c>
      <c r="D134" s="31">
        <f t="shared" si="8"/>
        <v>18528</v>
      </c>
      <c r="E134" s="19">
        <v>18528</v>
      </c>
      <c r="F134" s="4">
        <v>4313322</v>
      </c>
      <c r="G134" s="5" t="s">
        <v>35</v>
      </c>
      <c r="H134" s="5" t="s">
        <v>0</v>
      </c>
      <c r="I134" s="4">
        <v>444002</v>
      </c>
      <c r="J134" s="6" t="s">
        <v>1</v>
      </c>
      <c r="L134" s="1" t="str">
        <f t="shared" si="9"/>
        <v>yes</v>
      </c>
      <c r="M134" s="1" t="str">
        <f t="shared" si="10"/>
        <v>yes</v>
      </c>
    </row>
    <row r="135" spans="1:13">
      <c r="A135" s="4">
        <v>131</v>
      </c>
      <c r="B135" s="4">
        <v>37054</v>
      </c>
      <c r="C135" s="4">
        <v>4313322</v>
      </c>
      <c r="D135" s="31">
        <f t="shared" si="8"/>
        <v>22020</v>
      </c>
      <c r="E135" s="19">
        <v>22020</v>
      </c>
      <c r="F135" s="4">
        <v>4313322</v>
      </c>
      <c r="G135" s="5" t="s">
        <v>35</v>
      </c>
      <c r="H135" s="5" t="s">
        <v>0</v>
      </c>
      <c r="I135" s="4">
        <v>442001</v>
      </c>
      <c r="J135" s="6" t="s">
        <v>1</v>
      </c>
      <c r="L135" s="1" t="str">
        <f t="shared" si="9"/>
        <v>yes</v>
      </c>
      <c r="M135" s="1" t="str">
        <f t="shared" si="10"/>
        <v>yes</v>
      </c>
    </row>
    <row r="136" spans="1:13">
      <c r="A136" s="4">
        <v>132</v>
      </c>
      <c r="B136" s="4">
        <v>42369</v>
      </c>
      <c r="C136" s="4">
        <v>4313322</v>
      </c>
      <c r="D136" s="31">
        <f t="shared" si="8"/>
        <v>36925</v>
      </c>
      <c r="E136" s="19">
        <v>36925</v>
      </c>
      <c r="F136" s="4">
        <v>4313322</v>
      </c>
      <c r="G136" s="5" t="s">
        <v>35</v>
      </c>
      <c r="H136" s="5" t="s">
        <v>0</v>
      </c>
      <c r="I136" s="4">
        <v>444002</v>
      </c>
      <c r="J136" s="6" t="s">
        <v>1</v>
      </c>
      <c r="L136" s="1" t="str">
        <f t="shared" si="9"/>
        <v>yes</v>
      </c>
      <c r="M136" s="1" t="str">
        <f t="shared" si="10"/>
        <v>yes</v>
      </c>
    </row>
    <row r="137" spans="1:13">
      <c r="A137" s="4">
        <v>133</v>
      </c>
      <c r="B137" s="4">
        <v>44193</v>
      </c>
      <c r="C137" s="4">
        <v>4313322</v>
      </c>
      <c r="D137" s="31">
        <f t="shared" si="8"/>
        <v>37048</v>
      </c>
      <c r="E137" s="19">
        <v>37048</v>
      </c>
      <c r="F137" s="4">
        <v>4313322</v>
      </c>
      <c r="G137" s="5" t="s">
        <v>35</v>
      </c>
      <c r="H137" s="5" t="s">
        <v>0</v>
      </c>
      <c r="I137" s="4">
        <v>147004</v>
      </c>
      <c r="J137" s="6" t="s">
        <v>1</v>
      </c>
      <c r="L137" s="1" t="str">
        <f t="shared" si="9"/>
        <v>yes</v>
      </c>
      <c r="M137" s="1" t="str">
        <f t="shared" si="10"/>
        <v>yes</v>
      </c>
    </row>
    <row r="138" spans="1:13">
      <c r="A138" s="4">
        <v>134</v>
      </c>
      <c r="B138" s="4">
        <v>47775</v>
      </c>
      <c r="C138" s="4">
        <v>4313322</v>
      </c>
      <c r="D138" s="31">
        <f t="shared" si="8"/>
        <v>37054</v>
      </c>
      <c r="E138" s="19">
        <v>37054</v>
      </c>
      <c r="F138" s="4">
        <v>4313322</v>
      </c>
      <c r="G138" s="5" t="s">
        <v>35</v>
      </c>
      <c r="H138" s="5" t="s">
        <v>0</v>
      </c>
      <c r="I138" s="4">
        <v>445002</v>
      </c>
      <c r="J138" s="6" t="s">
        <v>1</v>
      </c>
      <c r="L138" s="1" t="str">
        <f t="shared" si="9"/>
        <v>yes</v>
      </c>
      <c r="M138" s="1" t="str">
        <f t="shared" si="10"/>
        <v>yes</v>
      </c>
    </row>
    <row r="139" spans="1:13">
      <c r="A139" s="4">
        <v>135</v>
      </c>
      <c r="B139" s="4">
        <v>47875</v>
      </c>
      <c r="C139" s="4">
        <v>4313322</v>
      </c>
      <c r="D139" s="31">
        <f t="shared" si="8"/>
        <v>42369</v>
      </c>
      <c r="E139" s="19">
        <v>42369</v>
      </c>
      <c r="F139" s="4">
        <v>4313322</v>
      </c>
      <c r="G139" s="5" t="s">
        <v>35</v>
      </c>
      <c r="H139" s="5" t="s">
        <v>0</v>
      </c>
      <c r="I139" s="4">
        <v>445002</v>
      </c>
      <c r="J139" s="6" t="s">
        <v>1</v>
      </c>
      <c r="L139" s="1" t="str">
        <f t="shared" si="9"/>
        <v>yes</v>
      </c>
      <c r="M139" s="1" t="str">
        <f t="shared" si="10"/>
        <v>yes</v>
      </c>
    </row>
    <row r="140" spans="1:13">
      <c r="A140" s="4">
        <v>136</v>
      </c>
      <c r="B140" s="4">
        <v>59584</v>
      </c>
      <c r="C140" s="4">
        <v>4313322</v>
      </c>
      <c r="D140" s="31">
        <f t="shared" si="8"/>
        <v>44193</v>
      </c>
      <c r="E140" s="19">
        <v>44193</v>
      </c>
      <c r="F140" s="4">
        <v>4313322</v>
      </c>
      <c r="G140" s="5" t="s">
        <v>35</v>
      </c>
      <c r="H140" s="5" t="s">
        <v>0</v>
      </c>
      <c r="I140" s="4">
        <v>445002</v>
      </c>
      <c r="J140" s="6" t="s">
        <v>1</v>
      </c>
      <c r="L140" s="1" t="str">
        <f t="shared" si="9"/>
        <v>yes</v>
      </c>
      <c r="M140" s="1" t="str">
        <f t="shared" si="10"/>
        <v>yes</v>
      </c>
    </row>
    <row r="141" spans="1:13">
      <c r="A141" s="4">
        <v>137</v>
      </c>
      <c r="B141" s="4">
        <v>63302</v>
      </c>
      <c r="C141" s="4">
        <v>4313322</v>
      </c>
      <c r="D141" s="31">
        <f t="shared" si="8"/>
        <v>47775</v>
      </c>
      <c r="E141" s="19">
        <v>47775</v>
      </c>
      <c r="F141" s="4">
        <v>4313322</v>
      </c>
      <c r="G141" s="5" t="s">
        <v>35</v>
      </c>
      <c r="H141" s="5" t="s">
        <v>0</v>
      </c>
      <c r="I141" s="4">
        <v>444002</v>
      </c>
      <c r="J141" s="6" t="s">
        <v>1</v>
      </c>
      <c r="L141" s="1" t="str">
        <f t="shared" si="9"/>
        <v>yes</v>
      </c>
      <c r="M141" s="1" t="str">
        <f t="shared" si="10"/>
        <v>yes</v>
      </c>
    </row>
    <row r="142" spans="1:13">
      <c r="A142" s="4">
        <v>138</v>
      </c>
      <c r="B142" s="4">
        <v>68497</v>
      </c>
      <c r="C142" s="4">
        <v>4313322</v>
      </c>
      <c r="D142" s="31">
        <f t="shared" si="8"/>
        <v>47875</v>
      </c>
      <c r="E142" s="19">
        <v>47875</v>
      </c>
      <c r="F142" s="4">
        <v>4313322</v>
      </c>
      <c r="G142" s="5" t="s">
        <v>35</v>
      </c>
      <c r="H142" s="5" t="s">
        <v>0</v>
      </c>
      <c r="I142" s="4">
        <v>444002</v>
      </c>
      <c r="J142" s="6" t="s">
        <v>1</v>
      </c>
      <c r="L142" s="1" t="str">
        <f t="shared" si="9"/>
        <v>yes</v>
      </c>
      <c r="M142" s="1" t="str">
        <f t="shared" si="10"/>
        <v>yes</v>
      </c>
    </row>
    <row r="143" spans="1:13">
      <c r="A143" s="4">
        <v>139</v>
      </c>
      <c r="B143" s="4">
        <v>77826</v>
      </c>
      <c r="C143" s="4">
        <v>4313322</v>
      </c>
      <c r="D143" s="31">
        <f t="shared" si="8"/>
        <v>59584</v>
      </c>
      <c r="E143" s="19">
        <v>59584</v>
      </c>
      <c r="F143" s="4">
        <v>4313322</v>
      </c>
      <c r="G143" s="5" t="s">
        <v>35</v>
      </c>
      <c r="H143" s="5" t="s">
        <v>0</v>
      </c>
      <c r="I143" s="4">
        <v>443002</v>
      </c>
      <c r="J143" s="6" t="s">
        <v>1</v>
      </c>
      <c r="L143" s="1" t="str">
        <f t="shared" si="9"/>
        <v>yes</v>
      </c>
      <c r="M143" s="1" t="str">
        <f t="shared" si="10"/>
        <v>yes</v>
      </c>
    </row>
    <row r="144" spans="1:13">
      <c r="A144" s="4">
        <v>140</v>
      </c>
      <c r="B144" s="4">
        <v>78191</v>
      </c>
      <c r="C144" s="4">
        <v>4313322</v>
      </c>
      <c r="D144" s="31">
        <f t="shared" si="8"/>
        <v>63302</v>
      </c>
      <c r="E144" s="19">
        <v>63302</v>
      </c>
      <c r="F144" s="4">
        <v>4313322</v>
      </c>
      <c r="G144" s="5" t="s">
        <v>35</v>
      </c>
      <c r="H144" s="5" t="s">
        <v>0</v>
      </c>
      <c r="I144" s="4">
        <v>443002</v>
      </c>
      <c r="J144" s="6" t="s">
        <v>1</v>
      </c>
      <c r="L144" s="1" t="str">
        <f t="shared" si="9"/>
        <v>yes</v>
      </c>
      <c r="M144" s="1" t="str">
        <f t="shared" si="10"/>
        <v>yes</v>
      </c>
    </row>
    <row r="145" spans="1:13">
      <c r="A145" s="4">
        <v>141</v>
      </c>
      <c r="B145" s="7">
        <v>4384</v>
      </c>
      <c r="C145" s="7">
        <v>4313322</v>
      </c>
      <c r="D145" s="31">
        <f t="shared" si="8"/>
        <v>68497</v>
      </c>
      <c r="E145" s="19">
        <v>68497</v>
      </c>
      <c r="F145" s="4">
        <v>4313322</v>
      </c>
      <c r="G145" s="5" t="s">
        <v>35</v>
      </c>
      <c r="H145" s="5" t="s">
        <v>0</v>
      </c>
      <c r="I145" s="4">
        <v>442001</v>
      </c>
      <c r="J145" s="6" t="s">
        <v>1</v>
      </c>
      <c r="L145" s="1" t="str">
        <f t="shared" si="9"/>
        <v>yes</v>
      </c>
      <c r="M145" s="1" t="str">
        <f t="shared" si="10"/>
        <v>yes</v>
      </c>
    </row>
    <row r="146" spans="1:13">
      <c r="A146" s="4">
        <v>142</v>
      </c>
      <c r="B146" s="7">
        <v>48851</v>
      </c>
      <c r="C146" s="7">
        <v>4313322</v>
      </c>
      <c r="D146" s="31">
        <f t="shared" si="8"/>
        <v>77826</v>
      </c>
      <c r="E146" s="19">
        <v>77826</v>
      </c>
      <c r="F146" s="4">
        <v>4313322</v>
      </c>
      <c r="G146" s="5" t="s">
        <v>35</v>
      </c>
      <c r="H146" s="5" t="s">
        <v>0</v>
      </c>
      <c r="I146" s="4">
        <v>441001</v>
      </c>
      <c r="J146" s="6" t="s">
        <v>1</v>
      </c>
      <c r="L146" s="1" t="str">
        <f t="shared" si="9"/>
        <v>yes</v>
      </c>
      <c r="M146" s="1" t="str">
        <f t="shared" si="10"/>
        <v>yes</v>
      </c>
    </row>
    <row r="147" spans="1:13">
      <c r="A147" s="4">
        <v>143</v>
      </c>
      <c r="B147" s="4">
        <v>38680</v>
      </c>
      <c r="C147" s="4">
        <v>4313323</v>
      </c>
      <c r="D147" s="31">
        <f t="shared" si="8"/>
        <v>4384</v>
      </c>
      <c r="E147" s="20">
        <v>4384</v>
      </c>
      <c r="F147" s="22">
        <v>4313322</v>
      </c>
      <c r="G147" s="21" t="s">
        <v>35</v>
      </c>
      <c r="H147" s="21" t="s">
        <v>0</v>
      </c>
      <c r="I147" s="22">
        <v>443002</v>
      </c>
      <c r="J147" s="23" t="s">
        <v>2</v>
      </c>
      <c r="L147" s="1" t="str">
        <f t="shared" si="9"/>
        <v>yes</v>
      </c>
      <c r="M147" s="1" t="str">
        <f t="shared" si="10"/>
        <v>yes</v>
      </c>
    </row>
    <row r="148" spans="1:13">
      <c r="A148" s="4">
        <v>144</v>
      </c>
      <c r="B148" s="4">
        <v>44242</v>
      </c>
      <c r="C148" s="4">
        <v>4313323</v>
      </c>
      <c r="D148" s="31">
        <f t="shared" si="8"/>
        <v>48851</v>
      </c>
      <c r="E148" s="20">
        <v>48851</v>
      </c>
      <c r="F148" s="22">
        <v>4313322</v>
      </c>
      <c r="G148" s="21" t="s">
        <v>35</v>
      </c>
      <c r="H148" s="21" t="s">
        <v>0</v>
      </c>
      <c r="I148" s="22">
        <v>441001</v>
      </c>
      <c r="J148" s="23" t="s">
        <v>2</v>
      </c>
      <c r="L148" s="1" t="str">
        <f t="shared" si="9"/>
        <v>yes</v>
      </c>
      <c r="M148" s="1" t="str">
        <f t="shared" si="10"/>
        <v>yes</v>
      </c>
    </row>
    <row r="149" spans="1:13">
      <c r="A149" s="4">
        <v>145</v>
      </c>
      <c r="B149" s="4">
        <v>51123</v>
      </c>
      <c r="C149" s="4">
        <v>4313323</v>
      </c>
      <c r="D149" s="31">
        <f t="shared" si="8"/>
        <v>38680</v>
      </c>
      <c r="E149" s="19">
        <v>38680</v>
      </c>
      <c r="F149" s="4">
        <v>4313323</v>
      </c>
      <c r="G149" s="5" t="s">
        <v>5</v>
      </c>
      <c r="H149" s="5" t="s">
        <v>0</v>
      </c>
      <c r="I149" s="4">
        <v>445002</v>
      </c>
      <c r="J149" s="6" t="s">
        <v>1</v>
      </c>
      <c r="L149" s="1" t="str">
        <f t="shared" si="9"/>
        <v>yes</v>
      </c>
      <c r="M149" s="1" t="str">
        <f t="shared" si="10"/>
        <v>yes</v>
      </c>
    </row>
    <row r="150" spans="1:13">
      <c r="A150" s="4">
        <v>146</v>
      </c>
      <c r="B150" s="4">
        <v>53352</v>
      </c>
      <c r="C150" s="4">
        <v>4313323</v>
      </c>
      <c r="D150" s="31">
        <f t="shared" si="8"/>
        <v>44242</v>
      </c>
      <c r="E150" s="19">
        <v>44242</v>
      </c>
      <c r="F150" s="4">
        <v>4313323</v>
      </c>
      <c r="G150" s="5" t="s">
        <v>5</v>
      </c>
      <c r="H150" s="5" t="s">
        <v>0</v>
      </c>
      <c r="I150" s="4">
        <v>445002</v>
      </c>
      <c r="J150" s="6" t="s">
        <v>1</v>
      </c>
      <c r="L150" s="1" t="str">
        <f t="shared" si="9"/>
        <v>yes</v>
      </c>
      <c r="M150" s="1" t="str">
        <f t="shared" si="10"/>
        <v>yes</v>
      </c>
    </row>
    <row r="151" spans="1:13">
      <c r="A151" s="4">
        <v>147</v>
      </c>
      <c r="B151" s="4">
        <v>58170</v>
      </c>
      <c r="C151" s="4">
        <v>4313323</v>
      </c>
      <c r="D151" s="31">
        <f t="shared" si="8"/>
        <v>51123</v>
      </c>
      <c r="E151" s="19">
        <v>51123</v>
      </c>
      <c r="F151" s="4">
        <v>4313323</v>
      </c>
      <c r="G151" s="5" t="s">
        <v>5</v>
      </c>
      <c r="H151" s="5" t="s">
        <v>0</v>
      </c>
      <c r="I151" s="4">
        <v>445002</v>
      </c>
      <c r="J151" s="6" t="s">
        <v>1</v>
      </c>
      <c r="L151" s="1" t="str">
        <f t="shared" si="9"/>
        <v>yes</v>
      </c>
      <c r="M151" s="1" t="str">
        <f t="shared" si="10"/>
        <v>yes</v>
      </c>
    </row>
    <row r="152" spans="1:13">
      <c r="A152" s="4">
        <v>148</v>
      </c>
      <c r="B152" s="4">
        <v>60532</v>
      </c>
      <c r="C152" s="4">
        <v>4313323</v>
      </c>
      <c r="D152" s="31">
        <f t="shared" si="8"/>
        <v>53352</v>
      </c>
      <c r="E152" s="19">
        <v>53352</v>
      </c>
      <c r="F152" s="4">
        <v>4313323</v>
      </c>
      <c r="G152" s="5" t="s">
        <v>5</v>
      </c>
      <c r="H152" s="5" t="s">
        <v>0</v>
      </c>
      <c r="I152" s="4">
        <v>444003</v>
      </c>
      <c r="J152" s="6" t="s">
        <v>1</v>
      </c>
      <c r="L152" s="1" t="str">
        <f t="shared" si="9"/>
        <v>yes</v>
      </c>
      <c r="M152" s="1" t="str">
        <f t="shared" si="10"/>
        <v>yes</v>
      </c>
    </row>
    <row r="153" spans="1:13">
      <c r="A153" s="4">
        <v>149</v>
      </c>
      <c r="B153" s="4">
        <v>60607</v>
      </c>
      <c r="C153" s="4">
        <v>4313323</v>
      </c>
      <c r="D153" s="31">
        <f t="shared" si="8"/>
        <v>58170</v>
      </c>
      <c r="E153" s="19">
        <v>58170</v>
      </c>
      <c r="F153" s="4">
        <v>4313323</v>
      </c>
      <c r="G153" s="5" t="s">
        <v>5</v>
      </c>
      <c r="H153" s="5" t="s">
        <v>0</v>
      </c>
      <c r="I153" s="4">
        <v>444003</v>
      </c>
      <c r="J153" s="6" t="s">
        <v>1</v>
      </c>
      <c r="L153" s="1" t="str">
        <f t="shared" si="9"/>
        <v>yes</v>
      </c>
      <c r="M153" s="1" t="str">
        <f t="shared" si="10"/>
        <v>yes</v>
      </c>
    </row>
    <row r="154" spans="1:13">
      <c r="A154" s="4">
        <v>150</v>
      </c>
      <c r="B154" s="4">
        <v>60632</v>
      </c>
      <c r="C154" s="4">
        <v>4313323</v>
      </c>
      <c r="D154" s="31">
        <f t="shared" si="8"/>
        <v>60532</v>
      </c>
      <c r="E154" s="19">
        <v>60532</v>
      </c>
      <c r="F154" s="4">
        <v>4313323</v>
      </c>
      <c r="G154" s="5" t="s">
        <v>5</v>
      </c>
      <c r="H154" s="5" t="s">
        <v>0</v>
      </c>
      <c r="I154" s="4">
        <v>443003</v>
      </c>
      <c r="J154" s="6" t="s">
        <v>1</v>
      </c>
      <c r="L154" s="1" t="str">
        <f t="shared" si="9"/>
        <v>yes</v>
      </c>
      <c r="M154" s="1" t="str">
        <f t="shared" si="10"/>
        <v>yes</v>
      </c>
    </row>
    <row r="155" spans="1:13">
      <c r="A155" s="4">
        <v>151</v>
      </c>
      <c r="B155" s="4">
        <v>63057</v>
      </c>
      <c r="C155" s="4">
        <v>4313323</v>
      </c>
      <c r="D155" s="31">
        <f t="shared" si="8"/>
        <v>60607</v>
      </c>
      <c r="E155" s="19">
        <v>60607</v>
      </c>
      <c r="F155" s="4">
        <v>4313323</v>
      </c>
      <c r="G155" s="5" t="s">
        <v>5</v>
      </c>
      <c r="H155" s="5" t="s">
        <v>0</v>
      </c>
      <c r="I155" s="4">
        <v>444003</v>
      </c>
      <c r="J155" s="6" t="s">
        <v>1</v>
      </c>
      <c r="L155" s="1" t="str">
        <f t="shared" si="9"/>
        <v>yes</v>
      </c>
      <c r="M155" s="1" t="str">
        <f t="shared" si="10"/>
        <v>yes</v>
      </c>
    </row>
    <row r="156" spans="1:13">
      <c r="A156" s="4">
        <v>152</v>
      </c>
      <c r="B156" s="4">
        <v>63186</v>
      </c>
      <c r="C156" s="4">
        <v>4313323</v>
      </c>
      <c r="D156" s="31">
        <f t="shared" si="8"/>
        <v>60632</v>
      </c>
      <c r="E156" s="19">
        <v>60632</v>
      </c>
      <c r="F156" s="4">
        <v>4313323</v>
      </c>
      <c r="G156" s="5" t="s">
        <v>5</v>
      </c>
      <c r="H156" s="5" t="s">
        <v>0</v>
      </c>
      <c r="I156" s="4">
        <v>444003</v>
      </c>
      <c r="J156" s="6" t="s">
        <v>1</v>
      </c>
      <c r="L156" s="1" t="str">
        <f t="shared" si="9"/>
        <v>yes</v>
      </c>
      <c r="M156" s="1" t="str">
        <f t="shared" si="10"/>
        <v>yes</v>
      </c>
    </row>
    <row r="157" spans="1:13">
      <c r="A157" s="4">
        <v>153</v>
      </c>
      <c r="B157" s="4">
        <v>65990</v>
      </c>
      <c r="C157" s="4">
        <v>4313323</v>
      </c>
      <c r="D157" s="31">
        <f t="shared" si="8"/>
        <v>63057</v>
      </c>
      <c r="E157" s="19">
        <v>63057</v>
      </c>
      <c r="F157" s="4">
        <v>4313323</v>
      </c>
      <c r="G157" s="5" t="s">
        <v>5</v>
      </c>
      <c r="H157" s="5" t="s">
        <v>0</v>
      </c>
      <c r="I157" s="4">
        <v>443003</v>
      </c>
      <c r="J157" s="6" t="s">
        <v>1</v>
      </c>
      <c r="L157" s="1" t="str">
        <f t="shared" si="9"/>
        <v>yes</v>
      </c>
      <c r="M157" s="1" t="str">
        <f t="shared" si="10"/>
        <v>yes</v>
      </c>
    </row>
    <row r="158" spans="1:13">
      <c r="A158" s="4">
        <v>154</v>
      </c>
      <c r="B158" s="4">
        <v>66198</v>
      </c>
      <c r="C158" s="4">
        <v>4313323</v>
      </c>
      <c r="D158" s="31">
        <f t="shared" si="8"/>
        <v>63186</v>
      </c>
      <c r="E158" s="19">
        <v>63186</v>
      </c>
      <c r="F158" s="4">
        <v>4313323</v>
      </c>
      <c r="G158" s="5" t="s">
        <v>5</v>
      </c>
      <c r="H158" s="5" t="s">
        <v>0</v>
      </c>
      <c r="I158" s="4">
        <v>443003</v>
      </c>
      <c r="J158" s="6" t="s">
        <v>1</v>
      </c>
      <c r="L158" s="1" t="str">
        <f t="shared" si="9"/>
        <v>yes</v>
      </c>
      <c r="M158" s="1" t="str">
        <f t="shared" si="10"/>
        <v>yes</v>
      </c>
    </row>
    <row r="159" spans="1:13">
      <c r="A159" s="4">
        <v>155</v>
      </c>
      <c r="B159" s="4">
        <v>49118</v>
      </c>
      <c r="C159" s="4">
        <v>4313324</v>
      </c>
      <c r="D159" s="31">
        <f t="shared" si="8"/>
        <v>65990</v>
      </c>
      <c r="E159" s="19">
        <v>65990</v>
      </c>
      <c r="F159" s="4">
        <v>4313323</v>
      </c>
      <c r="G159" s="5" t="s">
        <v>5</v>
      </c>
      <c r="H159" s="5" t="s">
        <v>0</v>
      </c>
      <c r="I159" s="4">
        <v>442002</v>
      </c>
      <c r="J159" s="6" t="s">
        <v>1</v>
      </c>
      <c r="L159" s="1" t="str">
        <f t="shared" si="9"/>
        <v>yes</v>
      </c>
      <c r="M159" s="1" t="str">
        <f t="shared" si="10"/>
        <v>yes</v>
      </c>
    </row>
    <row r="160" spans="1:13">
      <c r="A160" s="4">
        <v>156</v>
      </c>
      <c r="B160" s="4">
        <v>45330</v>
      </c>
      <c r="C160" s="4">
        <v>4313331</v>
      </c>
      <c r="D160" s="31">
        <f t="shared" si="8"/>
        <v>66198</v>
      </c>
      <c r="E160" s="19">
        <v>66198</v>
      </c>
      <c r="F160" s="4">
        <v>4313323</v>
      </c>
      <c r="G160" s="5" t="s">
        <v>5</v>
      </c>
      <c r="H160" s="5" t="s">
        <v>0</v>
      </c>
      <c r="I160" s="4">
        <v>442002</v>
      </c>
      <c r="J160" s="6" t="s">
        <v>1</v>
      </c>
      <c r="L160" s="1" t="str">
        <f t="shared" si="9"/>
        <v>yes</v>
      </c>
      <c r="M160" s="1" t="str">
        <f t="shared" si="10"/>
        <v>yes</v>
      </c>
    </row>
    <row r="161" spans="1:13">
      <c r="A161" s="4">
        <v>157</v>
      </c>
      <c r="B161" s="4">
        <v>55592</v>
      </c>
      <c r="C161" s="4">
        <v>4313331</v>
      </c>
      <c r="D161" s="31">
        <f t="shared" si="8"/>
        <v>49118</v>
      </c>
      <c r="E161" s="19">
        <v>49118</v>
      </c>
      <c r="F161" s="4">
        <v>4313324</v>
      </c>
      <c r="G161" s="5" t="s">
        <v>36</v>
      </c>
      <c r="H161" s="5" t="s">
        <v>0</v>
      </c>
      <c r="I161" s="4">
        <v>147016</v>
      </c>
      <c r="J161" s="6" t="s">
        <v>1</v>
      </c>
      <c r="L161" s="1" t="str">
        <f t="shared" si="9"/>
        <v>yes</v>
      </c>
      <c r="M161" s="1" t="str">
        <f t="shared" si="10"/>
        <v>yes</v>
      </c>
    </row>
    <row r="162" spans="1:13">
      <c r="A162" s="4">
        <v>158</v>
      </c>
      <c r="B162" s="4">
        <v>8056</v>
      </c>
      <c r="C162" s="4">
        <v>4313332</v>
      </c>
      <c r="D162" s="31">
        <f t="shared" si="8"/>
        <v>45330</v>
      </c>
      <c r="E162" s="19">
        <v>45330</v>
      </c>
      <c r="F162" s="4">
        <v>4313331</v>
      </c>
      <c r="G162" s="5" t="s">
        <v>25</v>
      </c>
      <c r="H162" s="5" t="s">
        <v>0</v>
      </c>
      <c r="I162" s="4">
        <v>146010</v>
      </c>
      <c r="J162" s="6" t="s">
        <v>1</v>
      </c>
      <c r="L162" s="1" t="str">
        <f t="shared" si="9"/>
        <v>yes</v>
      </c>
      <c r="M162" s="1" t="str">
        <f t="shared" si="10"/>
        <v>yes</v>
      </c>
    </row>
    <row r="163" spans="1:13">
      <c r="A163" s="4">
        <v>159</v>
      </c>
      <c r="B163" s="4">
        <v>18116</v>
      </c>
      <c r="C163" s="4">
        <v>4313332</v>
      </c>
      <c r="D163" s="31">
        <f t="shared" si="8"/>
        <v>55592</v>
      </c>
      <c r="E163" s="19">
        <v>55592</v>
      </c>
      <c r="F163" s="4">
        <v>4313331</v>
      </c>
      <c r="G163" s="5" t="s">
        <v>25</v>
      </c>
      <c r="H163" s="5" t="s">
        <v>0</v>
      </c>
      <c r="I163" s="4">
        <v>244001</v>
      </c>
      <c r="J163" s="6" t="s">
        <v>1</v>
      </c>
      <c r="L163" s="1" t="str">
        <f t="shared" si="9"/>
        <v>yes</v>
      </c>
      <c r="M163" s="1" t="str">
        <f t="shared" si="10"/>
        <v>yes</v>
      </c>
    </row>
    <row r="164" spans="1:13">
      <c r="A164" s="4">
        <v>160</v>
      </c>
      <c r="B164" s="4">
        <v>44191</v>
      </c>
      <c r="C164" s="4">
        <v>4313332</v>
      </c>
      <c r="D164" s="31">
        <f t="shared" si="8"/>
        <v>8056</v>
      </c>
      <c r="E164" s="19">
        <v>8056</v>
      </c>
      <c r="F164" s="4">
        <v>4313332</v>
      </c>
      <c r="G164" s="5" t="s">
        <v>37</v>
      </c>
      <c r="H164" s="5" t="s">
        <v>0</v>
      </c>
      <c r="I164" s="4">
        <v>443004</v>
      </c>
      <c r="J164" s="6" t="s">
        <v>1</v>
      </c>
      <c r="L164" s="1" t="str">
        <f t="shared" si="9"/>
        <v>yes</v>
      </c>
      <c r="M164" s="1" t="str">
        <f t="shared" si="10"/>
        <v>yes</v>
      </c>
    </row>
    <row r="165" spans="1:13">
      <c r="A165" s="4">
        <v>161</v>
      </c>
      <c r="B165" s="4">
        <v>45938</v>
      </c>
      <c r="C165" s="4">
        <v>4313332</v>
      </c>
      <c r="D165" s="31">
        <f t="shared" si="8"/>
        <v>18116</v>
      </c>
      <c r="E165" s="19">
        <v>18116</v>
      </c>
      <c r="F165" s="4">
        <v>4313332</v>
      </c>
      <c r="G165" s="5" t="s">
        <v>37</v>
      </c>
      <c r="H165" s="5" t="s">
        <v>0</v>
      </c>
      <c r="I165" s="4">
        <v>443004</v>
      </c>
      <c r="J165" s="6" t="s">
        <v>1</v>
      </c>
      <c r="L165" s="1" t="str">
        <f t="shared" si="9"/>
        <v>yes</v>
      </c>
      <c r="M165" s="1" t="str">
        <f t="shared" si="10"/>
        <v>yes</v>
      </c>
    </row>
    <row r="166" spans="1:13">
      <c r="A166" s="4">
        <v>162</v>
      </c>
      <c r="B166" s="4">
        <v>45982</v>
      </c>
      <c r="C166" s="4">
        <v>4313332</v>
      </c>
      <c r="D166" s="31">
        <f t="shared" si="8"/>
        <v>44191</v>
      </c>
      <c r="E166" s="19">
        <v>44191</v>
      </c>
      <c r="F166" s="4">
        <v>4313332</v>
      </c>
      <c r="G166" s="5" t="s">
        <v>37</v>
      </c>
      <c r="H166" s="5" t="s">
        <v>0</v>
      </c>
      <c r="I166" s="4">
        <v>147005</v>
      </c>
      <c r="J166" s="6" t="s">
        <v>1</v>
      </c>
      <c r="L166" s="1" t="str">
        <f t="shared" si="9"/>
        <v>yes</v>
      </c>
      <c r="M166" s="1" t="str">
        <f t="shared" si="10"/>
        <v>yes</v>
      </c>
    </row>
    <row r="167" spans="1:13">
      <c r="A167" s="4">
        <v>163</v>
      </c>
      <c r="B167" s="4">
        <v>58231</v>
      </c>
      <c r="C167" s="4">
        <v>4313332</v>
      </c>
      <c r="D167" s="31">
        <f t="shared" si="8"/>
        <v>45938</v>
      </c>
      <c r="E167" s="19">
        <v>45938</v>
      </c>
      <c r="F167" s="4">
        <v>4313332</v>
      </c>
      <c r="G167" s="5" t="s">
        <v>37</v>
      </c>
      <c r="H167" s="5" t="s">
        <v>0</v>
      </c>
      <c r="I167" s="4">
        <v>445003</v>
      </c>
      <c r="J167" s="6" t="s">
        <v>1</v>
      </c>
      <c r="L167" s="1" t="str">
        <f t="shared" si="9"/>
        <v>yes</v>
      </c>
      <c r="M167" s="1" t="str">
        <f t="shared" si="10"/>
        <v>yes</v>
      </c>
    </row>
    <row r="168" spans="1:13">
      <c r="A168" s="4">
        <v>164</v>
      </c>
      <c r="B168" s="4">
        <v>60582</v>
      </c>
      <c r="C168" s="4">
        <v>4313332</v>
      </c>
      <c r="D168" s="31">
        <f t="shared" si="8"/>
        <v>45982</v>
      </c>
      <c r="E168" s="19">
        <v>45982</v>
      </c>
      <c r="F168" s="4">
        <v>4313332</v>
      </c>
      <c r="G168" s="5" t="s">
        <v>37</v>
      </c>
      <c r="H168" s="5" t="s">
        <v>0</v>
      </c>
      <c r="I168" s="4">
        <v>445003</v>
      </c>
      <c r="J168" s="6" t="s">
        <v>1</v>
      </c>
      <c r="L168" s="1" t="str">
        <f t="shared" si="9"/>
        <v>yes</v>
      </c>
      <c r="M168" s="1" t="str">
        <f t="shared" si="10"/>
        <v>yes</v>
      </c>
    </row>
    <row r="169" spans="1:13">
      <c r="A169" s="4">
        <v>165</v>
      </c>
      <c r="B169" s="4">
        <v>64441</v>
      </c>
      <c r="C169" s="4">
        <v>4313332</v>
      </c>
      <c r="D169" s="31">
        <f t="shared" si="8"/>
        <v>58231</v>
      </c>
      <c r="E169" s="19">
        <v>58231</v>
      </c>
      <c r="F169" s="4">
        <v>4313332</v>
      </c>
      <c r="G169" s="5" t="s">
        <v>37</v>
      </c>
      <c r="H169" s="5" t="s">
        <v>0</v>
      </c>
      <c r="I169" s="4">
        <v>444004</v>
      </c>
      <c r="J169" s="6" t="s">
        <v>1</v>
      </c>
      <c r="L169" s="1" t="str">
        <f t="shared" si="9"/>
        <v>yes</v>
      </c>
      <c r="M169" s="1" t="str">
        <f t="shared" si="10"/>
        <v>yes</v>
      </c>
    </row>
    <row r="170" spans="1:13">
      <c r="A170" s="4">
        <v>166</v>
      </c>
      <c r="B170" s="4">
        <v>66192</v>
      </c>
      <c r="C170" s="4">
        <v>4313332</v>
      </c>
      <c r="D170" s="31">
        <f t="shared" si="8"/>
        <v>60582</v>
      </c>
      <c r="E170" s="19">
        <v>60582</v>
      </c>
      <c r="F170" s="4">
        <v>4313332</v>
      </c>
      <c r="G170" s="5" t="s">
        <v>37</v>
      </c>
      <c r="H170" s="5" t="s">
        <v>0</v>
      </c>
      <c r="I170" s="4">
        <v>444004</v>
      </c>
      <c r="J170" s="6" t="s">
        <v>1</v>
      </c>
      <c r="L170" s="1" t="str">
        <f t="shared" si="9"/>
        <v>yes</v>
      </c>
      <c r="M170" s="1" t="str">
        <f t="shared" si="10"/>
        <v>yes</v>
      </c>
    </row>
    <row r="171" spans="1:13">
      <c r="A171" s="4">
        <v>167</v>
      </c>
      <c r="B171" s="4">
        <v>69958</v>
      </c>
      <c r="C171" s="4">
        <v>4313332</v>
      </c>
      <c r="D171" s="31">
        <f t="shared" si="8"/>
        <v>64441</v>
      </c>
      <c r="E171" s="19">
        <v>64441</v>
      </c>
      <c r="F171" s="4">
        <v>4313332</v>
      </c>
      <c r="G171" s="5" t="s">
        <v>37</v>
      </c>
      <c r="H171" s="5" t="s">
        <v>0</v>
      </c>
      <c r="I171" s="4">
        <v>443004</v>
      </c>
      <c r="J171" s="6" t="s">
        <v>1</v>
      </c>
      <c r="L171" s="1" t="str">
        <f t="shared" si="9"/>
        <v>yes</v>
      </c>
      <c r="M171" s="1" t="str">
        <f t="shared" si="10"/>
        <v>yes</v>
      </c>
    </row>
    <row r="172" spans="1:13">
      <c r="A172" s="4">
        <v>168</v>
      </c>
      <c r="B172" s="4">
        <v>69991</v>
      </c>
      <c r="C172" s="4">
        <v>4313332</v>
      </c>
      <c r="D172" s="31">
        <f t="shared" ref="D172:D235" si="11">VLOOKUP(E172,$B$5:$C$402,1,FALSE)</f>
        <v>66192</v>
      </c>
      <c r="E172" s="19">
        <v>66192</v>
      </c>
      <c r="F172" s="4">
        <v>4313332</v>
      </c>
      <c r="G172" s="5" t="s">
        <v>37</v>
      </c>
      <c r="H172" s="5" t="s">
        <v>0</v>
      </c>
      <c r="I172" s="4">
        <v>442003</v>
      </c>
      <c r="J172" s="6" t="s">
        <v>1</v>
      </c>
      <c r="L172" s="1" t="str">
        <f t="shared" si="9"/>
        <v>yes</v>
      </c>
      <c r="M172" s="1" t="str">
        <f t="shared" si="10"/>
        <v>yes</v>
      </c>
    </row>
    <row r="173" spans="1:13">
      <c r="A173" s="4">
        <v>169</v>
      </c>
      <c r="B173" s="4">
        <v>77863</v>
      </c>
      <c r="C173" s="4">
        <v>4313332</v>
      </c>
      <c r="D173" s="31">
        <f t="shared" si="11"/>
        <v>69958</v>
      </c>
      <c r="E173" s="19">
        <v>69958</v>
      </c>
      <c r="F173" s="4">
        <v>4313332</v>
      </c>
      <c r="G173" s="5" t="s">
        <v>37</v>
      </c>
      <c r="H173" s="5" t="s">
        <v>0</v>
      </c>
      <c r="I173" s="4">
        <v>442003</v>
      </c>
      <c r="J173" s="6" t="s">
        <v>1</v>
      </c>
      <c r="L173" s="1" t="str">
        <f t="shared" si="9"/>
        <v>yes</v>
      </c>
      <c r="M173" s="1" t="str">
        <f t="shared" si="10"/>
        <v>yes</v>
      </c>
    </row>
    <row r="174" spans="1:13">
      <c r="A174" s="4">
        <v>170</v>
      </c>
      <c r="B174" s="4">
        <v>40074</v>
      </c>
      <c r="C174" s="4">
        <v>4313333</v>
      </c>
      <c r="D174" s="31">
        <f t="shared" si="11"/>
        <v>69991</v>
      </c>
      <c r="E174" s="19">
        <v>69991</v>
      </c>
      <c r="F174" s="4">
        <v>4313332</v>
      </c>
      <c r="G174" s="5" t="s">
        <v>37</v>
      </c>
      <c r="H174" s="5" t="s">
        <v>0</v>
      </c>
      <c r="I174" s="4">
        <v>442003</v>
      </c>
      <c r="J174" s="6" t="s">
        <v>1</v>
      </c>
      <c r="L174" s="1" t="str">
        <f t="shared" si="9"/>
        <v>yes</v>
      </c>
      <c r="M174" s="1" t="str">
        <f t="shared" si="10"/>
        <v>yes</v>
      </c>
    </row>
    <row r="175" spans="1:13">
      <c r="A175" s="4">
        <v>171</v>
      </c>
      <c r="B175" s="4">
        <v>42374</v>
      </c>
      <c r="C175" s="4">
        <v>4313333</v>
      </c>
      <c r="D175" s="31">
        <f t="shared" si="11"/>
        <v>40074</v>
      </c>
      <c r="E175" s="19">
        <v>40074</v>
      </c>
      <c r="F175" s="4">
        <v>4313333</v>
      </c>
      <c r="G175" s="5" t="s">
        <v>38</v>
      </c>
      <c r="H175" s="5" t="s">
        <v>0</v>
      </c>
      <c r="I175" s="4">
        <v>147005</v>
      </c>
      <c r="J175" s="6" t="s">
        <v>1</v>
      </c>
      <c r="L175" s="1" t="str">
        <f t="shared" si="9"/>
        <v>yes</v>
      </c>
      <c r="M175" s="1" t="str">
        <f t="shared" si="10"/>
        <v>yes</v>
      </c>
    </row>
    <row r="176" spans="1:13">
      <c r="A176" s="4">
        <v>172</v>
      </c>
      <c r="B176" s="4">
        <v>47783</v>
      </c>
      <c r="C176" s="4">
        <v>4313333</v>
      </c>
      <c r="D176" s="31">
        <f t="shared" si="11"/>
        <v>42374</v>
      </c>
      <c r="E176" s="19">
        <v>42374</v>
      </c>
      <c r="F176" s="4">
        <v>4313333</v>
      </c>
      <c r="G176" s="5" t="s">
        <v>38</v>
      </c>
      <c r="H176" s="5" t="s">
        <v>0</v>
      </c>
      <c r="I176" s="4">
        <v>445003</v>
      </c>
      <c r="J176" s="6" t="s">
        <v>1</v>
      </c>
      <c r="L176" s="1" t="str">
        <f t="shared" si="9"/>
        <v>yes</v>
      </c>
      <c r="M176" s="1" t="str">
        <f t="shared" si="10"/>
        <v>yes</v>
      </c>
    </row>
    <row r="177" spans="1:13">
      <c r="A177" s="4">
        <v>173</v>
      </c>
      <c r="B177" s="4">
        <v>75515</v>
      </c>
      <c r="C177" s="4">
        <v>4313333</v>
      </c>
      <c r="D177" s="31">
        <f t="shared" si="11"/>
        <v>47783</v>
      </c>
      <c r="E177" s="19">
        <v>47783</v>
      </c>
      <c r="F177" s="4">
        <v>4313333</v>
      </c>
      <c r="G177" s="5" t="s">
        <v>38</v>
      </c>
      <c r="H177" s="5" t="s">
        <v>0</v>
      </c>
      <c r="I177" s="4">
        <v>445003</v>
      </c>
      <c r="J177" s="6" t="s">
        <v>1</v>
      </c>
      <c r="L177" s="1" t="str">
        <f t="shared" si="9"/>
        <v>yes</v>
      </c>
      <c r="M177" s="1" t="str">
        <f t="shared" si="10"/>
        <v>yes</v>
      </c>
    </row>
    <row r="178" spans="1:13">
      <c r="A178" s="4">
        <v>174</v>
      </c>
      <c r="B178" s="4">
        <v>83047</v>
      </c>
      <c r="C178" s="4">
        <v>4313333</v>
      </c>
      <c r="D178" s="31">
        <f t="shared" si="11"/>
        <v>75515</v>
      </c>
      <c r="E178" s="19">
        <v>75515</v>
      </c>
      <c r="F178" s="4">
        <v>4313333</v>
      </c>
      <c r="G178" s="5" t="s">
        <v>38</v>
      </c>
      <c r="H178" s="5" t="s">
        <v>0</v>
      </c>
      <c r="I178" s="4">
        <v>441001</v>
      </c>
      <c r="J178" s="6" t="s">
        <v>1</v>
      </c>
      <c r="L178" s="1" t="str">
        <f t="shared" si="9"/>
        <v>yes</v>
      </c>
      <c r="M178" s="1" t="str">
        <f t="shared" si="10"/>
        <v>yes</v>
      </c>
    </row>
    <row r="179" spans="1:13">
      <c r="A179" s="4">
        <v>175</v>
      </c>
      <c r="B179" s="4">
        <v>4527</v>
      </c>
      <c r="C179" s="4">
        <v>4313334</v>
      </c>
      <c r="D179" s="31">
        <f t="shared" si="11"/>
        <v>83047</v>
      </c>
      <c r="E179" s="19">
        <v>83047</v>
      </c>
      <c r="F179" s="4">
        <v>4313333</v>
      </c>
      <c r="G179" s="5" t="s">
        <v>38</v>
      </c>
      <c r="H179" s="5" t="s">
        <v>0</v>
      </c>
      <c r="I179" s="4">
        <v>441001</v>
      </c>
      <c r="J179" s="6" t="s">
        <v>1</v>
      </c>
      <c r="L179" s="1" t="str">
        <f t="shared" si="9"/>
        <v>yes</v>
      </c>
      <c r="M179" s="1" t="str">
        <f t="shared" si="10"/>
        <v>yes</v>
      </c>
    </row>
    <row r="180" spans="1:13">
      <c r="A180" s="4">
        <v>176</v>
      </c>
      <c r="B180" s="4">
        <v>14390</v>
      </c>
      <c r="C180" s="4">
        <v>4313334</v>
      </c>
      <c r="D180" s="31">
        <f t="shared" si="11"/>
        <v>4527</v>
      </c>
      <c r="E180" s="19">
        <v>4527</v>
      </c>
      <c r="F180" s="4">
        <v>4313334</v>
      </c>
      <c r="G180" s="5" t="s">
        <v>39</v>
      </c>
      <c r="H180" s="5" t="s">
        <v>0</v>
      </c>
      <c r="I180" s="4">
        <v>442004</v>
      </c>
      <c r="J180" s="6" t="s">
        <v>1</v>
      </c>
      <c r="L180" s="1" t="str">
        <f t="shared" si="9"/>
        <v>yes</v>
      </c>
      <c r="M180" s="1" t="str">
        <f t="shared" si="10"/>
        <v>yes</v>
      </c>
    </row>
    <row r="181" spans="1:13">
      <c r="A181" s="4">
        <v>177</v>
      </c>
      <c r="B181" s="4">
        <v>51141</v>
      </c>
      <c r="C181" s="4">
        <v>4313334</v>
      </c>
      <c r="D181" s="31">
        <f t="shared" si="11"/>
        <v>14390</v>
      </c>
      <c r="E181" s="19">
        <v>14390</v>
      </c>
      <c r="F181" s="4">
        <v>4313334</v>
      </c>
      <c r="G181" s="5" t="s">
        <v>39</v>
      </c>
      <c r="H181" s="5" t="s">
        <v>0</v>
      </c>
      <c r="I181" s="4">
        <v>443005</v>
      </c>
      <c r="J181" s="6" t="s">
        <v>1</v>
      </c>
      <c r="L181" s="1" t="str">
        <f t="shared" si="9"/>
        <v>yes</v>
      </c>
      <c r="M181" s="1" t="str">
        <f t="shared" si="10"/>
        <v>yes</v>
      </c>
    </row>
    <row r="182" spans="1:13">
      <c r="A182" s="4">
        <v>178</v>
      </c>
      <c r="B182" s="4">
        <v>58174</v>
      </c>
      <c r="C182" s="4">
        <v>4313334</v>
      </c>
      <c r="D182" s="31">
        <f t="shared" si="11"/>
        <v>51141</v>
      </c>
      <c r="E182" s="19">
        <v>51141</v>
      </c>
      <c r="F182" s="4">
        <v>4313334</v>
      </c>
      <c r="G182" s="5" t="s">
        <v>39</v>
      </c>
      <c r="H182" s="5" t="s">
        <v>0</v>
      </c>
      <c r="I182" s="4">
        <v>444005</v>
      </c>
      <c r="J182" s="6" t="s">
        <v>1</v>
      </c>
      <c r="L182" s="1" t="str">
        <f t="shared" si="9"/>
        <v>yes</v>
      </c>
      <c r="M182" s="1" t="str">
        <f t="shared" si="10"/>
        <v>yes</v>
      </c>
    </row>
    <row r="183" spans="1:13">
      <c r="A183" s="4">
        <v>179</v>
      </c>
      <c r="B183" s="4">
        <v>58249</v>
      </c>
      <c r="C183" s="4">
        <v>4313334</v>
      </c>
      <c r="D183" s="31">
        <f t="shared" si="11"/>
        <v>58174</v>
      </c>
      <c r="E183" s="19">
        <v>58174</v>
      </c>
      <c r="F183" s="4">
        <v>4313334</v>
      </c>
      <c r="G183" s="5" t="s">
        <v>39</v>
      </c>
      <c r="H183" s="5" t="s">
        <v>0</v>
      </c>
      <c r="I183" s="4">
        <v>443005</v>
      </c>
      <c r="J183" s="6" t="s">
        <v>1</v>
      </c>
      <c r="L183" s="1" t="str">
        <f t="shared" si="9"/>
        <v>yes</v>
      </c>
      <c r="M183" s="1" t="str">
        <f t="shared" si="10"/>
        <v>yes</v>
      </c>
    </row>
    <row r="184" spans="1:13">
      <c r="A184" s="4">
        <v>180</v>
      </c>
      <c r="B184" s="4">
        <v>61919</v>
      </c>
      <c r="C184" s="4">
        <v>4313334</v>
      </c>
      <c r="D184" s="31">
        <f t="shared" si="11"/>
        <v>58249</v>
      </c>
      <c r="E184" s="19">
        <v>58249</v>
      </c>
      <c r="F184" s="4">
        <v>4313334</v>
      </c>
      <c r="G184" s="5" t="s">
        <v>39</v>
      </c>
      <c r="H184" s="5" t="s">
        <v>0</v>
      </c>
      <c r="I184" s="4">
        <v>444005</v>
      </c>
      <c r="J184" s="6" t="s">
        <v>1</v>
      </c>
      <c r="L184" s="1" t="str">
        <f t="shared" si="9"/>
        <v>yes</v>
      </c>
      <c r="M184" s="1" t="str">
        <f t="shared" si="10"/>
        <v>yes</v>
      </c>
    </row>
    <row r="185" spans="1:13">
      <c r="A185" s="4">
        <v>181</v>
      </c>
      <c r="B185" s="4">
        <v>42424</v>
      </c>
      <c r="C185" s="4">
        <v>4313341</v>
      </c>
      <c r="D185" s="31">
        <f t="shared" si="11"/>
        <v>61919</v>
      </c>
      <c r="E185" s="19">
        <v>61919</v>
      </c>
      <c r="F185" s="4">
        <v>4313334</v>
      </c>
      <c r="G185" s="5" t="s">
        <v>39</v>
      </c>
      <c r="H185" s="5" t="s">
        <v>0</v>
      </c>
      <c r="I185" s="4">
        <v>443005</v>
      </c>
      <c r="J185" s="6" t="s">
        <v>1</v>
      </c>
      <c r="L185" s="1" t="str">
        <f t="shared" si="9"/>
        <v>yes</v>
      </c>
      <c r="M185" s="1" t="str">
        <f t="shared" si="10"/>
        <v>yes</v>
      </c>
    </row>
    <row r="186" spans="1:13">
      <c r="A186" s="4">
        <v>182</v>
      </c>
      <c r="B186" s="4">
        <v>44229</v>
      </c>
      <c r="C186" s="4">
        <v>4313341</v>
      </c>
      <c r="D186" s="31">
        <f t="shared" si="11"/>
        <v>42424</v>
      </c>
      <c r="E186" s="19">
        <v>42424</v>
      </c>
      <c r="F186" s="4">
        <v>4313341</v>
      </c>
      <c r="G186" s="5" t="s">
        <v>28</v>
      </c>
      <c r="H186" s="5" t="s">
        <v>0</v>
      </c>
      <c r="I186" s="4">
        <v>475003</v>
      </c>
      <c r="J186" s="6" t="s">
        <v>1</v>
      </c>
      <c r="L186" s="1" t="str">
        <f t="shared" si="9"/>
        <v>yes</v>
      </c>
      <c r="M186" s="1" t="str">
        <f t="shared" si="10"/>
        <v>yes</v>
      </c>
    </row>
    <row r="187" spans="1:13">
      <c r="A187" s="4">
        <v>183</v>
      </c>
      <c r="B187" s="4">
        <v>44995</v>
      </c>
      <c r="C187" s="4">
        <v>4313341</v>
      </c>
      <c r="D187" s="31">
        <f t="shared" si="11"/>
        <v>44229</v>
      </c>
      <c r="E187" s="19">
        <v>44229</v>
      </c>
      <c r="F187" s="4">
        <v>4313341</v>
      </c>
      <c r="G187" s="5" t="s">
        <v>28</v>
      </c>
      <c r="H187" s="5" t="s">
        <v>0</v>
      </c>
      <c r="I187" s="4">
        <v>474002</v>
      </c>
      <c r="J187" s="6" t="s">
        <v>1</v>
      </c>
      <c r="L187" s="1" t="str">
        <f t="shared" si="9"/>
        <v>yes</v>
      </c>
      <c r="M187" s="1" t="str">
        <f t="shared" si="10"/>
        <v>yes</v>
      </c>
    </row>
    <row r="188" spans="1:13">
      <c r="A188" s="4">
        <v>184</v>
      </c>
      <c r="B188" s="4">
        <v>49145</v>
      </c>
      <c r="C188" s="4">
        <v>4313341</v>
      </c>
      <c r="D188" s="31">
        <f t="shared" si="11"/>
        <v>44995</v>
      </c>
      <c r="E188" s="19">
        <v>44995</v>
      </c>
      <c r="F188" s="4">
        <v>4313341</v>
      </c>
      <c r="G188" s="5" t="s">
        <v>28</v>
      </c>
      <c r="H188" s="5" t="s">
        <v>0</v>
      </c>
      <c r="I188" s="4">
        <v>146029</v>
      </c>
      <c r="J188" s="6" t="s">
        <v>1</v>
      </c>
      <c r="L188" s="1" t="str">
        <f t="shared" si="9"/>
        <v>yes</v>
      </c>
      <c r="M188" s="1" t="str">
        <f t="shared" si="10"/>
        <v>yes</v>
      </c>
    </row>
    <row r="189" spans="1:13">
      <c r="A189" s="4">
        <v>185</v>
      </c>
      <c r="B189" s="4">
        <v>49806</v>
      </c>
      <c r="C189" s="4">
        <v>4313341</v>
      </c>
      <c r="D189" s="31">
        <f t="shared" si="11"/>
        <v>49145</v>
      </c>
      <c r="E189" s="19">
        <v>49145</v>
      </c>
      <c r="F189" s="4">
        <v>4313341</v>
      </c>
      <c r="G189" s="5" t="s">
        <v>28</v>
      </c>
      <c r="H189" s="5" t="s">
        <v>0</v>
      </c>
      <c r="I189" s="4">
        <v>244001</v>
      </c>
      <c r="J189" s="6" t="s">
        <v>1</v>
      </c>
      <c r="L189" s="1" t="str">
        <f t="shared" si="9"/>
        <v>yes</v>
      </c>
      <c r="M189" s="1" t="str">
        <f t="shared" si="10"/>
        <v>yes</v>
      </c>
    </row>
    <row r="190" spans="1:13">
      <c r="A190" s="4">
        <v>186</v>
      </c>
      <c r="B190" s="4">
        <v>52295</v>
      </c>
      <c r="C190" s="4">
        <v>4313341</v>
      </c>
      <c r="D190" s="31">
        <f t="shared" si="11"/>
        <v>49806</v>
      </c>
      <c r="E190" s="19">
        <v>49806</v>
      </c>
      <c r="F190" s="4">
        <v>4313341</v>
      </c>
      <c r="G190" s="5" t="s">
        <v>28</v>
      </c>
      <c r="H190" s="5" t="s">
        <v>0</v>
      </c>
      <c r="I190" s="4">
        <v>474007</v>
      </c>
      <c r="J190" s="6" t="s">
        <v>1</v>
      </c>
      <c r="L190" s="1" t="str">
        <f t="shared" si="9"/>
        <v>yes</v>
      </c>
      <c r="M190" s="1" t="str">
        <f t="shared" si="10"/>
        <v>yes</v>
      </c>
    </row>
    <row r="191" spans="1:13">
      <c r="A191" s="4">
        <v>187</v>
      </c>
      <c r="B191" s="4">
        <v>54769</v>
      </c>
      <c r="C191" s="4">
        <v>4313341</v>
      </c>
      <c r="D191" s="31">
        <f t="shared" si="11"/>
        <v>52295</v>
      </c>
      <c r="E191" s="19">
        <v>52295</v>
      </c>
      <c r="F191" s="4">
        <v>4313341</v>
      </c>
      <c r="G191" s="5" t="s">
        <v>28</v>
      </c>
      <c r="H191" s="5" t="s">
        <v>0</v>
      </c>
      <c r="I191" s="4">
        <v>243001</v>
      </c>
      <c r="J191" s="6" t="s">
        <v>1</v>
      </c>
      <c r="L191" s="1" t="str">
        <f t="shared" si="9"/>
        <v>yes</v>
      </c>
      <c r="M191" s="1" t="str">
        <f t="shared" si="10"/>
        <v>yes</v>
      </c>
    </row>
    <row r="192" spans="1:13">
      <c r="A192" s="4">
        <v>188</v>
      </c>
      <c r="B192" s="4">
        <v>60349</v>
      </c>
      <c r="C192" s="4">
        <v>4313341</v>
      </c>
      <c r="D192" s="31">
        <f t="shared" si="11"/>
        <v>54769</v>
      </c>
      <c r="E192" s="19">
        <v>54769</v>
      </c>
      <c r="F192" s="4">
        <v>4313341</v>
      </c>
      <c r="G192" s="5" t="s">
        <v>28</v>
      </c>
      <c r="H192" s="5" t="s">
        <v>0</v>
      </c>
      <c r="I192" s="4">
        <v>244001</v>
      </c>
      <c r="J192" s="6" t="s">
        <v>1</v>
      </c>
      <c r="L192" s="1" t="str">
        <f t="shared" si="9"/>
        <v>yes</v>
      </c>
      <c r="M192" s="1" t="str">
        <f t="shared" si="10"/>
        <v>yes</v>
      </c>
    </row>
    <row r="193" spans="1:13">
      <c r="A193" s="4">
        <v>189</v>
      </c>
      <c r="B193" s="4">
        <v>62922</v>
      </c>
      <c r="C193" s="4">
        <v>4313341</v>
      </c>
      <c r="D193" s="31">
        <f t="shared" si="11"/>
        <v>60349</v>
      </c>
      <c r="E193" s="19">
        <v>60349</v>
      </c>
      <c r="F193" s="4">
        <v>4313341</v>
      </c>
      <c r="G193" s="5" t="s">
        <v>28</v>
      </c>
      <c r="H193" s="5" t="s">
        <v>0</v>
      </c>
      <c r="I193" s="4">
        <v>243001</v>
      </c>
      <c r="J193" s="6" t="s">
        <v>1</v>
      </c>
      <c r="L193" s="1" t="str">
        <f t="shared" si="9"/>
        <v>yes</v>
      </c>
      <c r="M193" s="1" t="str">
        <f t="shared" si="10"/>
        <v>yes</v>
      </c>
    </row>
    <row r="194" spans="1:13">
      <c r="A194" s="4">
        <v>190</v>
      </c>
      <c r="B194" s="4">
        <v>62923</v>
      </c>
      <c r="C194" s="4">
        <v>4313341</v>
      </c>
      <c r="D194" s="31">
        <f t="shared" si="11"/>
        <v>62922</v>
      </c>
      <c r="E194" s="19">
        <v>62922</v>
      </c>
      <c r="F194" s="4">
        <v>4313341</v>
      </c>
      <c r="G194" s="5" t="s">
        <v>28</v>
      </c>
      <c r="H194" s="5" t="s">
        <v>0</v>
      </c>
      <c r="I194" s="4">
        <v>244001</v>
      </c>
      <c r="J194" s="6" t="s">
        <v>1</v>
      </c>
      <c r="L194" s="1" t="str">
        <f t="shared" si="9"/>
        <v>yes</v>
      </c>
      <c r="M194" s="1" t="str">
        <f t="shared" si="10"/>
        <v>yes</v>
      </c>
    </row>
    <row r="195" spans="1:13">
      <c r="A195" s="4">
        <v>191</v>
      </c>
      <c r="B195" s="4">
        <v>62953</v>
      </c>
      <c r="C195" s="4">
        <v>4313341</v>
      </c>
      <c r="D195" s="31">
        <f t="shared" si="11"/>
        <v>62923</v>
      </c>
      <c r="E195" s="19">
        <v>62923</v>
      </c>
      <c r="F195" s="4">
        <v>4313341</v>
      </c>
      <c r="G195" s="5" t="s">
        <v>28</v>
      </c>
      <c r="H195" s="5" t="s">
        <v>0</v>
      </c>
      <c r="I195" s="4">
        <v>244001</v>
      </c>
      <c r="J195" s="6" t="s">
        <v>1</v>
      </c>
      <c r="L195" s="1" t="str">
        <f t="shared" si="9"/>
        <v>yes</v>
      </c>
      <c r="M195" s="1" t="str">
        <f t="shared" si="10"/>
        <v>yes</v>
      </c>
    </row>
    <row r="196" spans="1:13">
      <c r="A196" s="4">
        <v>192</v>
      </c>
      <c r="B196" s="4">
        <v>79100</v>
      </c>
      <c r="C196" s="4">
        <v>4313341</v>
      </c>
      <c r="D196" s="31">
        <f t="shared" si="11"/>
        <v>62953</v>
      </c>
      <c r="E196" s="19">
        <v>62953</v>
      </c>
      <c r="F196" s="4">
        <v>4313341</v>
      </c>
      <c r="G196" s="5" t="s">
        <v>28</v>
      </c>
      <c r="H196" s="5" t="s">
        <v>0</v>
      </c>
      <c r="I196" s="4">
        <v>244001</v>
      </c>
      <c r="J196" s="6" t="s">
        <v>1</v>
      </c>
      <c r="L196" s="1" t="str">
        <f t="shared" si="9"/>
        <v>yes</v>
      </c>
      <c r="M196" s="1" t="str">
        <f t="shared" si="10"/>
        <v>yes</v>
      </c>
    </row>
    <row r="197" spans="1:13">
      <c r="A197" s="4">
        <v>193</v>
      </c>
      <c r="B197" s="7">
        <v>41822</v>
      </c>
      <c r="C197" s="7">
        <v>4313341</v>
      </c>
      <c r="D197" s="31">
        <f t="shared" si="11"/>
        <v>79100</v>
      </c>
      <c r="E197" s="19">
        <v>79100</v>
      </c>
      <c r="F197" s="4">
        <v>4313341</v>
      </c>
      <c r="G197" s="5" t="s">
        <v>28</v>
      </c>
      <c r="H197" s="5" t="s">
        <v>0</v>
      </c>
      <c r="I197" s="4">
        <v>241001</v>
      </c>
      <c r="J197" s="6" t="s">
        <v>1</v>
      </c>
      <c r="L197" s="1" t="str">
        <f t="shared" ref="L197:L261" si="12">IF(ISERROR(MATCH(E197,$B$5:$B$402,0)),"nooooo","yes")</f>
        <v>yes</v>
      </c>
      <c r="M197" s="1" t="str">
        <f t="shared" ref="M197:M260" si="13">IF(ISERROR(MATCH(B197,$E$5:$E$403,0)),"nooooo","yes")</f>
        <v>yes</v>
      </c>
    </row>
    <row r="198" spans="1:13">
      <c r="A198" s="4">
        <v>194</v>
      </c>
      <c r="B198" s="7">
        <v>42041</v>
      </c>
      <c r="C198" s="7">
        <v>4313341</v>
      </c>
      <c r="D198" s="31">
        <f t="shared" si="11"/>
        <v>41822</v>
      </c>
      <c r="E198" s="20">
        <v>41822</v>
      </c>
      <c r="F198" s="22">
        <v>4313341</v>
      </c>
      <c r="G198" s="21" t="s">
        <v>28</v>
      </c>
      <c r="H198" s="21" t="s">
        <v>0</v>
      </c>
      <c r="I198" s="22">
        <v>241001</v>
      </c>
      <c r="J198" s="23" t="s">
        <v>2</v>
      </c>
      <c r="L198" s="1" t="str">
        <f t="shared" si="12"/>
        <v>yes</v>
      </c>
      <c r="M198" s="1" t="str">
        <f t="shared" si="13"/>
        <v>yes</v>
      </c>
    </row>
    <row r="199" spans="1:13">
      <c r="A199" s="4">
        <v>195</v>
      </c>
      <c r="B199" s="7">
        <v>83874</v>
      </c>
      <c r="C199" s="7">
        <v>4313341</v>
      </c>
      <c r="D199" s="31">
        <f t="shared" si="11"/>
        <v>42041</v>
      </c>
      <c r="E199" s="20">
        <v>42041</v>
      </c>
      <c r="F199" s="22">
        <v>4313341</v>
      </c>
      <c r="G199" s="21" t="s">
        <v>28</v>
      </c>
      <c r="H199" s="21" t="s">
        <v>0</v>
      </c>
      <c r="I199" s="22">
        <v>244001</v>
      </c>
      <c r="J199" s="23" t="s">
        <v>2</v>
      </c>
      <c r="L199" s="1" t="str">
        <f t="shared" si="12"/>
        <v>yes</v>
      </c>
      <c r="M199" s="1" t="str">
        <f t="shared" si="13"/>
        <v>yes</v>
      </c>
    </row>
    <row r="200" spans="1:13">
      <c r="A200" s="4">
        <v>196</v>
      </c>
      <c r="B200" s="7">
        <v>84078</v>
      </c>
      <c r="C200" s="7">
        <v>4313341</v>
      </c>
      <c r="D200" s="31">
        <f t="shared" si="11"/>
        <v>83874</v>
      </c>
      <c r="E200" s="20">
        <v>83874</v>
      </c>
      <c r="F200" s="22">
        <v>4313341</v>
      </c>
      <c r="G200" s="21" t="s">
        <v>28</v>
      </c>
      <c r="H200" s="21" t="s">
        <v>0</v>
      </c>
      <c r="I200" s="22">
        <v>241001</v>
      </c>
      <c r="J200" s="23" t="s">
        <v>2</v>
      </c>
      <c r="L200" s="1" t="str">
        <f t="shared" si="12"/>
        <v>yes</v>
      </c>
      <c r="M200" s="1" t="str">
        <f t="shared" si="13"/>
        <v>yes</v>
      </c>
    </row>
    <row r="201" spans="1:13">
      <c r="A201" s="4">
        <v>197</v>
      </c>
      <c r="B201" s="4">
        <v>34846</v>
      </c>
      <c r="C201" s="4">
        <v>4313342</v>
      </c>
      <c r="D201" s="31">
        <f t="shared" si="11"/>
        <v>84078</v>
      </c>
      <c r="E201" s="20">
        <v>84078</v>
      </c>
      <c r="F201" s="22">
        <v>4313341</v>
      </c>
      <c r="G201" s="21" t="s">
        <v>28</v>
      </c>
      <c r="H201" s="21" t="s">
        <v>0</v>
      </c>
      <c r="I201" s="22">
        <v>241001</v>
      </c>
      <c r="J201" s="23" t="s">
        <v>2</v>
      </c>
      <c r="L201" s="1" t="str">
        <f t="shared" si="12"/>
        <v>yes</v>
      </c>
      <c r="M201" s="1" t="str">
        <f t="shared" si="13"/>
        <v>yes</v>
      </c>
    </row>
    <row r="202" spans="1:13">
      <c r="A202" s="4">
        <v>198</v>
      </c>
      <c r="B202" s="4">
        <v>44224</v>
      </c>
      <c r="C202" s="4">
        <v>4313342</v>
      </c>
      <c r="D202" s="31">
        <f t="shared" si="11"/>
        <v>34846</v>
      </c>
      <c r="E202" s="19">
        <v>34846</v>
      </c>
      <c r="F202" s="4">
        <v>4313342</v>
      </c>
      <c r="G202" s="5" t="s">
        <v>40</v>
      </c>
      <c r="H202" s="5" t="s">
        <v>0</v>
      </c>
      <c r="I202" s="4">
        <v>445004</v>
      </c>
      <c r="J202" s="6" t="s">
        <v>1</v>
      </c>
      <c r="L202" s="1" t="str">
        <f t="shared" si="12"/>
        <v>yes</v>
      </c>
      <c r="M202" s="1" t="str">
        <f t="shared" si="13"/>
        <v>yes</v>
      </c>
    </row>
    <row r="203" spans="1:13">
      <c r="A203" s="4">
        <v>199</v>
      </c>
      <c r="B203" s="4">
        <v>63990</v>
      </c>
      <c r="C203" s="4">
        <v>4313342</v>
      </c>
      <c r="D203" s="31">
        <f t="shared" si="11"/>
        <v>44224</v>
      </c>
      <c r="E203" s="19">
        <v>44224</v>
      </c>
      <c r="F203" s="4">
        <v>4313342</v>
      </c>
      <c r="G203" s="5" t="s">
        <v>40</v>
      </c>
      <c r="H203" s="5" t="s">
        <v>0</v>
      </c>
      <c r="I203" s="4">
        <v>445004</v>
      </c>
      <c r="J203" s="6" t="s">
        <v>1</v>
      </c>
      <c r="L203" s="1" t="str">
        <f t="shared" si="12"/>
        <v>yes</v>
      </c>
      <c r="M203" s="1" t="str">
        <f t="shared" si="13"/>
        <v>yes</v>
      </c>
    </row>
    <row r="204" spans="1:13">
      <c r="A204" s="4">
        <v>200</v>
      </c>
      <c r="B204" s="4">
        <v>34841</v>
      </c>
      <c r="C204" s="4">
        <v>4313343</v>
      </c>
      <c r="D204" s="31">
        <f t="shared" si="11"/>
        <v>63990</v>
      </c>
      <c r="E204" s="19">
        <v>63990</v>
      </c>
      <c r="F204" s="4">
        <v>4313342</v>
      </c>
      <c r="G204" s="5" t="s">
        <v>40</v>
      </c>
      <c r="H204" s="5" t="s">
        <v>0</v>
      </c>
      <c r="I204" s="4">
        <v>473007</v>
      </c>
      <c r="J204" s="6" t="s">
        <v>1</v>
      </c>
      <c r="L204" s="1" t="str">
        <f t="shared" si="12"/>
        <v>yes</v>
      </c>
      <c r="M204" s="1" t="str">
        <f t="shared" si="13"/>
        <v>yes</v>
      </c>
    </row>
    <row r="205" spans="1:13">
      <c r="A205" s="4">
        <v>201</v>
      </c>
      <c r="B205" s="4">
        <v>40021</v>
      </c>
      <c r="C205" s="4">
        <v>4313343</v>
      </c>
      <c r="D205" s="31">
        <f t="shared" si="11"/>
        <v>34841</v>
      </c>
      <c r="E205" s="19">
        <v>34841</v>
      </c>
      <c r="F205" s="4">
        <v>4313343</v>
      </c>
      <c r="G205" s="5" t="s">
        <v>29</v>
      </c>
      <c r="H205" s="5" t="s">
        <v>0</v>
      </c>
      <c r="I205" s="4">
        <v>474006</v>
      </c>
      <c r="J205" s="6" t="s">
        <v>1</v>
      </c>
      <c r="L205" s="1" t="str">
        <f t="shared" si="12"/>
        <v>yes</v>
      </c>
      <c r="M205" s="1" t="str">
        <f t="shared" si="13"/>
        <v>yes</v>
      </c>
    </row>
    <row r="206" spans="1:13">
      <c r="A206" s="4">
        <v>202</v>
      </c>
      <c r="B206" s="4">
        <v>44181</v>
      </c>
      <c r="C206" s="4">
        <v>4313343</v>
      </c>
      <c r="D206" s="31">
        <f t="shared" si="11"/>
        <v>40021</v>
      </c>
      <c r="E206" s="19">
        <v>40021</v>
      </c>
      <c r="F206" s="4">
        <v>4313343</v>
      </c>
      <c r="G206" s="5" t="s">
        <v>29</v>
      </c>
      <c r="H206" s="5" t="s">
        <v>0</v>
      </c>
      <c r="I206" s="4">
        <v>474006</v>
      </c>
      <c r="J206" s="6" t="s">
        <v>1</v>
      </c>
      <c r="L206" s="1" t="str">
        <f t="shared" si="12"/>
        <v>yes</v>
      </c>
      <c r="M206" s="1" t="str">
        <f t="shared" si="13"/>
        <v>yes</v>
      </c>
    </row>
    <row r="207" spans="1:13">
      <c r="A207" s="4">
        <v>203</v>
      </c>
      <c r="B207" s="4">
        <v>49085</v>
      </c>
      <c r="C207" s="4">
        <v>4313343</v>
      </c>
      <c r="D207" s="31">
        <f t="shared" si="11"/>
        <v>44181</v>
      </c>
      <c r="E207" s="19">
        <v>44181</v>
      </c>
      <c r="F207" s="4">
        <v>4313343</v>
      </c>
      <c r="G207" s="5" t="s">
        <v>29</v>
      </c>
      <c r="H207" s="5" t="s">
        <v>0</v>
      </c>
      <c r="I207" s="4">
        <v>474006</v>
      </c>
      <c r="J207" s="6" t="s">
        <v>1</v>
      </c>
      <c r="L207" s="1" t="str">
        <f t="shared" si="12"/>
        <v>yes</v>
      </c>
      <c r="M207" s="1" t="str">
        <f t="shared" si="13"/>
        <v>yes</v>
      </c>
    </row>
    <row r="208" spans="1:13">
      <c r="A208" s="4">
        <v>204</v>
      </c>
      <c r="B208" s="4">
        <v>12309</v>
      </c>
      <c r="C208" s="4">
        <v>4313351</v>
      </c>
      <c r="D208" s="31">
        <f t="shared" si="11"/>
        <v>49085</v>
      </c>
      <c r="E208" s="19">
        <v>49085</v>
      </c>
      <c r="F208" s="4">
        <v>4313343</v>
      </c>
      <c r="G208" s="5" t="s">
        <v>29</v>
      </c>
      <c r="H208" s="5" t="s">
        <v>0</v>
      </c>
      <c r="I208" s="4">
        <v>444005</v>
      </c>
      <c r="J208" s="6" t="s">
        <v>1</v>
      </c>
      <c r="L208" s="1" t="str">
        <f t="shared" si="12"/>
        <v>yes</v>
      </c>
      <c r="M208" s="1" t="str">
        <f t="shared" si="13"/>
        <v>yes</v>
      </c>
    </row>
    <row r="209" spans="1:13">
      <c r="A209" s="4">
        <v>205</v>
      </c>
      <c r="B209" s="4">
        <v>15895</v>
      </c>
      <c r="C209" s="4">
        <v>4313351</v>
      </c>
      <c r="D209" s="31">
        <f t="shared" si="11"/>
        <v>15895</v>
      </c>
      <c r="E209" s="19">
        <v>15895</v>
      </c>
      <c r="F209" s="4">
        <v>4313351</v>
      </c>
      <c r="G209" s="5" t="s">
        <v>9</v>
      </c>
      <c r="H209" s="5" t="s">
        <v>0</v>
      </c>
      <c r="I209" s="4">
        <v>343001</v>
      </c>
      <c r="J209" s="6" t="s">
        <v>1</v>
      </c>
      <c r="L209" s="1" t="str">
        <f t="shared" si="12"/>
        <v>yes</v>
      </c>
      <c r="M209" s="1" t="str">
        <f t="shared" si="13"/>
        <v>yes</v>
      </c>
    </row>
    <row r="210" spans="1:13">
      <c r="A210" s="4">
        <v>206</v>
      </c>
      <c r="B210" s="4">
        <v>21156</v>
      </c>
      <c r="C210" s="4">
        <v>4313351</v>
      </c>
      <c r="D210" s="31">
        <f t="shared" si="11"/>
        <v>21156</v>
      </c>
      <c r="E210" s="19">
        <v>21156</v>
      </c>
      <c r="F210" s="4">
        <v>4313351</v>
      </c>
      <c r="G210" s="5" t="s">
        <v>9</v>
      </c>
      <c r="H210" s="5" t="s">
        <v>0</v>
      </c>
      <c r="I210" s="4">
        <v>342001</v>
      </c>
      <c r="J210" s="6" t="s">
        <v>1</v>
      </c>
      <c r="L210" s="1" t="str">
        <f t="shared" si="12"/>
        <v>yes</v>
      </c>
      <c r="M210" s="1" t="str">
        <f t="shared" si="13"/>
        <v>yes</v>
      </c>
    </row>
    <row r="211" spans="1:13">
      <c r="A211" s="4">
        <v>207</v>
      </c>
      <c r="B211" s="4">
        <v>45493</v>
      </c>
      <c r="C211" s="4">
        <v>4313351</v>
      </c>
      <c r="D211" s="31">
        <f t="shared" si="11"/>
        <v>45493</v>
      </c>
      <c r="E211" s="19">
        <v>45493</v>
      </c>
      <c r="F211" s="4">
        <v>4313351</v>
      </c>
      <c r="G211" s="5" t="s">
        <v>9</v>
      </c>
      <c r="H211" s="5" t="s">
        <v>0</v>
      </c>
      <c r="I211" s="4">
        <v>772001</v>
      </c>
      <c r="J211" s="6" t="s">
        <v>1</v>
      </c>
      <c r="L211" s="1" t="str">
        <f t="shared" si="12"/>
        <v>yes</v>
      </c>
      <c r="M211" s="1" t="str">
        <f t="shared" si="13"/>
        <v>yes</v>
      </c>
    </row>
    <row r="212" spans="1:13">
      <c r="A212" s="4">
        <v>208</v>
      </c>
      <c r="B212" s="4">
        <v>48234</v>
      </c>
      <c r="C212" s="4">
        <v>4313351</v>
      </c>
      <c r="D212" s="31">
        <f t="shared" si="11"/>
        <v>48234</v>
      </c>
      <c r="E212" s="19">
        <v>48234</v>
      </c>
      <c r="F212" s="4">
        <v>4313351</v>
      </c>
      <c r="G212" s="5" t="s">
        <v>9</v>
      </c>
      <c r="H212" s="5" t="s">
        <v>0</v>
      </c>
      <c r="I212" s="4">
        <v>341001</v>
      </c>
      <c r="J212" s="6" t="s">
        <v>1</v>
      </c>
      <c r="L212" s="1" t="str">
        <f t="shared" si="12"/>
        <v>yes</v>
      </c>
      <c r="M212" s="1" t="str">
        <f t="shared" si="13"/>
        <v>yes</v>
      </c>
    </row>
    <row r="213" spans="1:13">
      <c r="A213" s="4">
        <v>209</v>
      </c>
      <c r="B213" s="4">
        <v>59647</v>
      </c>
      <c r="C213" s="4">
        <v>4313351</v>
      </c>
      <c r="D213" s="31">
        <f t="shared" si="11"/>
        <v>59647</v>
      </c>
      <c r="E213" s="19">
        <v>59647</v>
      </c>
      <c r="F213" s="4">
        <v>4313351</v>
      </c>
      <c r="G213" s="5" t="s">
        <v>9</v>
      </c>
      <c r="H213" s="5" t="s">
        <v>0</v>
      </c>
      <c r="I213" s="4">
        <v>772001</v>
      </c>
      <c r="J213" s="6" t="s">
        <v>1</v>
      </c>
      <c r="L213" s="1" t="str">
        <f t="shared" si="12"/>
        <v>yes</v>
      </c>
      <c r="M213" s="1" t="str">
        <f t="shared" si="13"/>
        <v>yes</v>
      </c>
    </row>
    <row r="214" spans="1:13">
      <c r="A214" s="4">
        <v>210</v>
      </c>
      <c r="B214" s="4">
        <v>77783</v>
      </c>
      <c r="C214" s="4">
        <v>4313351</v>
      </c>
      <c r="D214" s="31">
        <f t="shared" si="11"/>
        <v>18334</v>
      </c>
      <c r="E214" s="19">
        <v>18334</v>
      </c>
      <c r="F214" s="4">
        <v>4313352</v>
      </c>
      <c r="G214" s="5" t="s">
        <v>12</v>
      </c>
      <c r="H214" s="5" t="s">
        <v>0</v>
      </c>
      <c r="I214" s="4">
        <v>544001</v>
      </c>
      <c r="J214" s="6" t="s">
        <v>1</v>
      </c>
      <c r="L214" s="1" t="str">
        <f t="shared" si="12"/>
        <v>yes</v>
      </c>
      <c r="M214" s="1" t="str">
        <f t="shared" si="13"/>
        <v>yes</v>
      </c>
    </row>
    <row r="215" spans="1:13">
      <c r="A215" s="4">
        <v>211</v>
      </c>
      <c r="B215" s="4">
        <v>18334</v>
      </c>
      <c r="C215" s="4">
        <v>4313352</v>
      </c>
      <c r="D215" s="31">
        <f t="shared" si="11"/>
        <v>21282</v>
      </c>
      <c r="E215" s="19">
        <v>21282</v>
      </c>
      <c r="F215" s="4">
        <v>4313352</v>
      </c>
      <c r="G215" s="5" t="s">
        <v>12</v>
      </c>
      <c r="H215" s="5" t="s">
        <v>0</v>
      </c>
      <c r="I215" s="4">
        <v>743001</v>
      </c>
      <c r="J215" s="6" t="s">
        <v>1</v>
      </c>
      <c r="L215" s="1" t="str">
        <f t="shared" si="12"/>
        <v>yes</v>
      </c>
      <c r="M215" s="1" t="str">
        <f t="shared" si="13"/>
        <v>yes</v>
      </c>
    </row>
    <row r="216" spans="1:13">
      <c r="A216" s="4">
        <v>212</v>
      </c>
      <c r="B216" s="4">
        <v>21282</v>
      </c>
      <c r="C216" s="4">
        <v>4313352</v>
      </c>
      <c r="D216" s="31">
        <f t="shared" si="11"/>
        <v>25392</v>
      </c>
      <c r="E216" s="19">
        <v>25392</v>
      </c>
      <c r="F216" s="4">
        <v>4313352</v>
      </c>
      <c r="G216" s="5" t="s">
        <v>12</v>
      </c>
      <c r="H216" s="5" t="s">
        <v>0</v>
      </c>
      <c r="I216" s="4">
        <v>543003</v>
      </c>
      <c r="J216" s="6" t="s">
        <v>1</v>
      </c>
      <c r="L216" s="1" t="str">
        <f t="shared" si="12"/>
        <v>yes</v>
      </c>
      <c r="M216" s="1" t="str">
        <f t="shared" si="13"/>
        <v>yes</v>
      </c>
    </row>
    <row r="217" spans="1:13">
      <c r="A217" s="4">
        <v>213</v>
      </c>
      <c r="B217" s="4">
        <v>25392</v>
      </c>
      <c r="C217" s="4">
        <v>4313352</v>
      </c>
      <c r="D217" s="31">
        <f t="shared" si="11"/>
        <v>35044</v>
      </c>
      <c r="E217" s="19">
        <v>35044</v>
      </c>
      <c r="F217" s="4">
        <v>4313352</v>
      </c>
      <c r="G217" s="5" t="s">
        <v>12</v>
      </c>
      <c r="H217" s="5" t="s">
        <v>0</v>
      </c>
      <c r="I217" s="4">
        <v>744001</v>
      </c>
      <c r="J217" s="6" t="s">
        <v>1</v>
      </c>
      <c r="L217" s="1" t="str">
        <f t="shared" si="12"/>
        <v>yes</v>
      </c>
      <c r="M217" s="1" t="str">
        <f t="shared" si="13"/>
        <v>yes</v>
      </c>
    </row>
    <row r="218" spans="1:13">
      <c r="A218" s="4">
        <v>214</v>
      </c>
      <c r="B218" s="4">
        <v>35044</v>
      </c>
      <c r="C218" s="4">
        <v>4313352</v>
      </c>
      <c r="D218" s="31">
        <f t="shared" si="11"/>
        <v>59529</v>
      </c>
      <c r="E218" s="19">
        <v>59529</v>
      </c>
      <c r="F218" s="4">
        <v>4313352</v>
      </c>
      <c r="G218" s="5" t="s">
        <v>12</v>
      </c>
      <c r="H218" s="5" t="s">
        <v>0</v>
      </c>
      <c r="I218" s="4">
        <v>543003</v>
      </c>
      <c r="J218" s="6" t="s">
        <v>1</v>
      </c>
      <c r="L218" s="1" t="str">
        <f t="shared" si="12"/>
        <v>yes</v>
      </c>
      <c r="M218" s="1" t="str">
        <f t="shared" si="13"/>
        <v>yes</v>
      </c>
    </row>
    <row r="219" spans="1:13">
      <c r="A219" s="4">
        <v>215</v>
      </c>
      <c r="B219" s="4">
        <v>59529</v>
      </c>
      <c r="C219" s="4">
        <v>4313352</v>
      </c>
      <c r="D219" s="31">
        <f t="shared" si="11"/>
        <v>63068</v>
      </c>
      <c r="E219" s="19">
        <v>63068</v>
      </c>
      <c r="F219" s="4">
        <v>4313352</v>
      </c>
      <c r="G219" s="5" t="s">
        <v>12</v>
      </c>
      <c r="H219" s="5" t="s">
        <v>0</v>
      </c>
      <c r="I219" s="4">
        <v>543003</v>
      </c>
      <c r="J219" s="6" t="s">
        <v>1</v>
      </c>
      <c r="L219" s="1" t="str">
        <f t="shared" si="12"/>
        <v>yes</v>
      </c>
      <c r="M219" s="1" t="str">
        <f t="shared" si="13"/>
        <v>yes</v>
      </c>
    </row>
    <row r="220" spans="1:13">
      <c r="A220" s="4">
        <v>216</v>
      </c>
      <c r="B220" s="4">
        <v>63068</v>
      </c>
      <c r="C220" s="4">
        <v>4313352</v>
      </c>
      <c r="D220" s="31">
        <f t="shared" si="11"/>
        <v>84360</v>
      </c>
      <c r="E220" s="19">
        <v>84360</v>
      </c>
      <c r="F220" s="4">
        <v>4313352</v>
      </c>
      <c r="G220" s="5" t="s">
        <v>12</v>
      </c>
      <c r="H220" s="5" t="s">
        <v>0</v>
      </c>
      <c r="I220" s="4">
        <v>741001</v>
      </c>
      <c r="J220" s="6" t="s">
        <v>1</v>
      </c>
      <c r="L220" s="1" t="str">
        <f t="shared" si="12"/>
        <v>yes</v>
      </c>
      <c r="M220" s="1" t="str">
        <f t="shared" si="13"/>
        <v>yes</v>
      </c>
    </row>
    <row r="221" spans="1:13">
      <c r="A221" s="4">
        <v>217</v>
      </c>
      <c r="B221" s="4">
        <v>84360</v>
      </c>
      <c r="C221" s="4">
        <v>4313352</v>
      </c>
      <c r="D221" s="31">
        <f t="shared" si="11"/>
        <v>84361</v>
      </c>
      <c r="E221" s="19">
        <v>84361</v>
      </c>
      <c r="F221" s="4">
        <v>4313352</v>
      </c>
      <c r="G221" s="5" t="s">
        <v>12</v>
      </c>
      <c r="H221" s="5" t="s">
        <v>0</v>
      </c>
      <c r="I221" s="4">
        <v>741001</v>
      </c>
      <c r="J221" s="6" t="s">
        <v>1</v>
      </c>
      <c r="L221" s="1" t="str">
        <f t="shared" si="12"/>
        <v>yes</v>
      </c>
      <c r="M221" s="1" t="str">
        <f t="shared" si="13"/>
        <v>yes</v>
      </c>
    </row>
    <row r="222" spans="1:13">
      <c r="A222" s="4">
        <v>218</v>
      </c>
      <c r="B222" s="4">
        <v>84361</v>
      </c>
      <c r="C222" s="4">
        <v>4313352</v>
      </c>
      <c r="D222" s="31">
        <f t="shared" si="11"/>
        <v>84363</v>
      </c>
      <c r="E222" s="19">
        <v>84363</v>
      </c>
      <c r="F222" s="4">
        <v>4313352</v>
      </c>
      <c r="G222" s="5" t="s">
        <v>12</v>
      </c>
      <c r="H222" s="5" t="s">
        <v>0</v>
      </c>
      <c r="I222" s="4">
        <v>741001</v>
      </c>
      <c r="J222" s="6" t="s">
        <v>1</v>
      </c>
      <c r="L222" s="1" t="str">
        <f t="shared" si="12"/>
        <v>yes</v>
      </c>
      <c r="M222" s="1" t="str">
        <f t="shared" si="13"/>
        <v>yes</v>
      </c>
    </row>
    <row r="223" spans="1:13">
      <c r="A223" s="4">
        <v>219</v>
      </c>
      <c r="B223" s="4">
        <v>84363</v>
      </c>
      <c r="C223" s="4">
        <v>4313352</v>
      </c>
      <c r="D223" s="31">
        <f t="shared" si="11"/>
        <v>84365</v>
      </c>
      <c r="E223" s="19">
        <v>84365</v>
      </c>
      <c r="F223" s="4">
        <v>4313352</v>
      </c>
      <c r="G223" s="5" t="s">
        <v>12</v>
      </c>
      <c r="H223" s="5" t="s">
        <v>0</v>
      </c>
      <c r="I223" s="4">
        <v>741001</v>
      </c>
      <c r="J223" s="6" t="s">
        <v>1</v>
      </c>
      <c r="L223" s="1" t="str">
        <f t="shared" si="12"/>
        <v>yes</v>
      </c>
      <c r="M223" s="1" t="str">
        <f t="shared" si="13"/>
        <v>yes</v>
      </c>
    </row>
    <row r="224" spans="1:13">
      <c r="A224" s="4">
        <v>220</v>
      </c>
      <c r="B224" s="4">
        <v>84365</v>
      </c>
      <c r="C224" s="4">
        <v>4313352</v>
      </c>
      <c r="D224" s="31">
        <f t="shared" si="11"/>
        <v>84366</v>
      </c>
      <c r="E224" s="19">
        <v>84366</v>
      </c>
      <c r="F224" s="4">
        <v>4313352</v>
      </c>
      <c r="G224" s="5" t="s">
        <v>12</v>
      </c>
      <c r="H224" s="5" t="s">
        <v>0</v>
      </c>
      <c r="I224" s="4">
        <v>742001</v>
      </c>
      <c r="J224" s="6" t="s">
        <v>1</v>
      </c>
      <c r="L224" s="1" t="str">
        <f t="shared" si="12"/>
        <v>yes</v>
      </c>
      <c r="M224" s="1" t="str">
        <f t="shared" si="13"/>
        <v>yes</v>
      </c>
    </row>
    <row r="225" spans="1:13">
      <c r="A225" s="4">
        <v>221</v>
      </c>
      <c r="B225" s="4">
        <v>84366</v>
      </c>
      <c r="C225" s="4">
        <v>4313352</v>
      </c>
      <c r="D225" s="31">
        <f t="shared" si="11"/>
        <v>84368</v>
      </c>
      <c r="E225" s="19">
        <v>84368</v>
      </c>
      <c r="F225" s="4">
        <v>4313352</v>
      </c>
      <c r="G225" s="5" t="s">
        <v>12</v>
      </c>
      <c r="H225" s="5" t="s">
        <v>0</v>
      </c>
      <c r="I225" s="4">
        <v>742001</v>
      </c>
      <c r="J225" s="6" t="s">
        <v>1</v>
      </c>
      <c r="L225" s="1" t="str">
        <f t="shared" si="12"/>
        <v>yes</v>
      </c>
      <c r="M225" s="1" t="str">
        <f t="shared" si="13"/>
        <v>yes</v>
      </c>
    </row>
    <row r="226" spans="1:13">
      <c r="A226" s="4">
        <v>222</v>
      </c>
      <c r="B226" s="4">
        <v>84368</v>
      </c>
      <c r="C226" s="4">
        <v>4313352</v>
      </c>
      <c r="D226" s="31">
        <f t="shared" si="11"/>
        <v>84376</v>
      </c>
      <c r="E226" s="19">
        <v>84376</v>
      </c>
      <c r="F226" s="4">
        <v>4313352</v>
      </c>
      <c r="G226" s="5" t="s">
        <v>12</v>
      </c>
      <c r="H226" s="5" t="s">
        <v>0</v>
      </c>
      <c r="I226" s="4">
        <v>742001</v>
      </c>
      <c r="J226" s="6" t="s">
        <v>1</v>
      </c>
      <c r="L226" s="1" t="str">
        <f t="shared" si="12"/>
        <v>yes</v>
      </c>
      <c r="M226" s="1" t="str">
        <f t="shared" si="13"/>
        <v>yes</v>
      </c>
    </row>
    <row r="227" spans="1:13">
      <c r="A227" s="4">
        <v>223</v>
      </c>
      <c r="B227" s="4">
        <v>84376</v>
      </c>
      <c r="C227" s="4">
        <v>4313352</v>
      </c>
      <c r="D227" s="31">
        <f t="shared" si="11"/>
        <v>84377</v>
      </c>
      <c r="E227" s="19">
        <v>84377</v>
      </c>
      <c r="F227" s="4">
        <v>4313352</v>
      </c>
      <c r="G227" s="5" t="s">
        <v>12</v>
      </c>
      <c r="H227" s="5" t="s">
        <v>0</v>
      </c>
      <c r="I227" s="4">
        <v>742001</v>
      </c>
      <c r="J227" s="6" t="s">
        <v>1</v>
      </c>
      <c r="L227" s="1" t="str">
        <f t="shared" si="12"/>
        <v>yes</v>
      </c>
      <c r="M227" s="1" t="str">
        <f t="shared" si="13"/>
        <v>yes</v>
      </c>
    </row>
    <row r="228" spans="1:13">
      <c r="A228" s="4">
        <v>224</v>
      </c>
      <c r="B228" s="4">
        <v>84377</v>
      </c>
      <c r="C228" s="4">
        <v>4313352</v>
      </c>
      <c r="D228" s="31">
        <f t="shared" si="11"/>
        <v>84378</v>
      </c>
      <c r="E228" s="19">
        <v>84378</v>
      </c>
      <c r="F228" s="4">
        <v>4313352</v>
      </c>
      <c r="G228" s="5" t="s">
        <v>12</v>
      </c>
      <c r="H228" s="5" t="s">
        <v>0</v>
      </c>
      <c r="I228" s="4">
        <v>742001</v>
      </c>
      <c r="J228" s="6" t="s">
        <v>1</v>
      </c>
      <c r="L228" s="1" t="str">
        <f t="shared" si="12"/>
        <v>yes</v>
      </c>
      <c r="M228" s="1" t="str">
        <f t="shared" si="13"/>
        <v>yes</v>
      </c>
    </row>
    <row r="229" spans="1:13">
      <c r="A229" s="4">
        <v>225</v>
      </c>
      <c r="B229" s="4">
        <v>84378</v>
      </c>
      <c r="C229" s="4">
        <v>4313352</v>
      </c>
      <c r="D229" s="31">
        <f t="shared" si="11"/>
        <v>84384</v>
      </c>
      <c r="E229" s="19">
        <v>84384</v>
      </c>
      <c r="F229" s="4">
        <v>4313352</v>
      </c>
      <c r="G229" s="5" t="s">
        <v>12</v>
      </c>
      <c r="H229" s="5" t="s">
        <v>0</v>
      </c>
      <c r="I229" s="4">
        <v>742001</v>
      </c>
      <c r="J229" s="6" t="s">
        <v>1</v>
      </c>
      <c r="L229" s="1" t="str">
        <f t="shared" si="12"/>
        <v>yes</v>
      </c>
      <c r="M229" s="1" t="str">
        <f t="shared" si="13"/>
        <v>yes</v>
      </c>
    </row>
    <row r="230" spans="1:13">
      <c r="A230" s="4">
        <v>226</v>
      </c>
      <c r="B230" s="4">
        <v>84384</v>
      </c>
      <c r="C230" s="4">
        <v>4313352</v>
      </c>
      <c r="D230" s="31">
        <f t="shared" si="11"/>
        <v>84386</v>
      </c>
      <c r="E230" s="19">
        <v>84386</v>
      </c>
      <c r="F230" s="4">
        <v>4313352</v>
      </c>
      <c r="G230" s="5" t="s">
        <v>12</v>
      </c>
      <c r="H230" s="5" t="s">
        <v>0</v>
      </c>
      <c r="I230" s="4">
        <v>742001</v>
      </c>
      <c r="J230" s="6" t="s">
        <v>1</v>
      </c>
      <c r="L230" s="1" t="str">
        <f t="shared" si="12"/>
        <v>yes</v>
      </c>
      <c r="M230" s="1" t="str">
        <f t="shared" si="13"/>
        <v>yes</v>
      </c>
    </row>
    <row r="231" spans="1:13">
      <c r="A231" s="4">
        <v>227</v>
      </c>
      <c r="B231" s="4">
        <v>84386</v>
      </c>
      <c r="C231" s="4">
        <v>4313352</v>
      </c>
      <c r="D231" s="31">
        <f t="shared" si="11"/>
        <v>84387</v>
      </c>
      <c r="E231" s="19">
        <v>84387</v>
      </c>
      <c r="F231" s="4">
        <v>4313352</v>
      </c>
      <c r="G231" s="5" t="s">
        <v>12</v>
      </c>
      <c r="H231" s="5" t="s">
        <v>0</v>
      </c>
      <c r="I231" s="4">
        <v>742001</v>
      </c>
      <c r="J231" s="6" t="s">
        <v>1</v>
      </c>
      <c r="L231" s="1" t="str">
        <f t="shared" si="12"/>
        <v>yes</v>
      </c>
      <c r="M231" s="1" t="str">
        <f t="shared" si="13"/>
        <v>yes</v>
      </c>
    </row>
    <row r="232" spans="1:13">
      <c r="A232" s="4">
        <v>228</v>
      </c>
      <c r="B232" s="4">
        <v>84387</v>
      </c>
      <c r="C232" s="4">
        <v>4313352</v>
      </c>
      <c r="D232" s="31">
        <f t="shared" si="11"/>
        <v>15901</v>
      </c>
      <c r="E232" s="19">
        <v>15901</v>
      </c>
      <c r="F232" s="4">
        <v>4313361</v>
      </c>
      <c r="G232" s="5" t="s">
        <v>7</v>
      </c>
      <c r="H232" s="5" t="s">
        <v>0</v>
      </c>
      <c r="I232" s="4">
        <v>341003</v>
      </c>
      <c r="J232" s="6" t="s">
        <v>1</v>
      </c>
      <c r="L232" s="1" t="str">
        <f t="shared" si="12"/>
        <v>yes</v>
      </c>
      <c r="M232" s="1" t="str">
        <f t="shared" si="13"/>
        <v>yes</v>
      </c>
    </row>
    <row r="233" spans="1:13">
      <c r="A233" s="4">
        <v>229</v>
      </c>
      <c r="B233" s="4">
        <v>15901</v>
      </c>
      <c r="C233" s="4">
        <v>4313361</v>
      </c>
      <c r="D233" s="31">
        <f t="shared" si="11"/>
        <v>18498</v>
      </c>
      <c r="E233" s="19">
        <v>18498</v>
      </c>
      <c r="F233" s="4">
        <v>4313361</v>
      </c>
      <c r="G233" s="5" t="s">
        <v>7</v>
      </c>
      <c r="H233" s="5" t="s">
        <v>0</v>
      </c>
      <c r="I233" s="4">
        <v>543002</v>
      </c>
      <c r="J233" s="6" t="s">
        <v>1</v>
      </c>
      <c r="L233" s="1" t="str">
        <f t="shared" si="12"/>
        <v>yes</v>
      </c>
      <c r="M233" s="1" t="str">
        <f t="shared" si="13"/>
        <v>yes</v>
      </c>
    </row>
    <row r="234" spans="1:13">
      <c r="A234" s="4">
        <v>230</v>
      </c>
      <c r="B234" s="4">
        <v>18498</v>
      </c>
      <c r="C234" s="4">
        <v>4313361</v>
      </c>
      <c r="D234" s="31">
        <f t="shared" si="11"/>
        <v>40319</v>
      </c>
      <c r="E234" s="19">
        <v>40319</v>
      </c>
      <c r="F234" s="4">
        <v>4313361</v>
      </c>
      <c r="G234" s="5" t="s">
        <v>7</v>
      </c>
      <c r="H234" s="5" t="s">
        <v>0</v>
      </c>
      <c r="I234" s="4">
        <v>341003</v>
      </c>
      <c r="J234" s="6" t="s">
        <v>1</v>
      </c>
      <c r="L234" s="1" t="str">
        <f t="shared" si="12"/>
        <v>yes</v>
      </c>
      <c r="M234" s="1" t="str">
        <f t="shared" si="13"/>
        <v>yes</v>
      </c>
    </row>
    <row r="235" spans="1:13">
      <c r="A235" s="4">
        <v>231</v>
      </c>
      <c r="B235" s="4">
        <v>40319</v>
      </c>
      <c r="C235" s="4">
        <v>4313361</v>
      </c>
      <c r="D235" s="31">
        <f t="shared" si="11"/>
        <v>42378</v>
      </c>
      <c r="E235" s="19">
        <v>42378</v>
      </c>
      <c r="F235" s="4">
        <v>4313361</v>
      </c>
      <c r="G235" s="5" t="s">
        <v>7</v>
      </c>
      <c r="H235" s="5" t="s">
        <v>0</v>
      </c>
      <c r="I235" s="4">
        <v>343003</v>
      </c>
      <c r="J235" s="6" t="s">
        <v>1</v>
      </c>
      <c r="L235" s="1" t="str">
        <f t="shared" si="12"/>
        <v>yes</v>
      </c>
      <c r="M235" s="1" t="str">
        <f t="shared" si="13"/>
        <v>yes</v>
      </c>
    </row>
    <row r="236" spans="1:13">
      <c r="A236" s="4">
        <v>232</v>
      </c>
      <c r="B236" s="4">
        <v>42378</v>
      </c>
      <c r="C236" s="4">
        <v>4313361</v>
      </c>
      <c r="D236" s="31">
        <f t="shared" ref="D236:D299" si="14">VLOOKUP(E236,$B$5:$C$402,1,FALSE)</f>
        <v>47863</v>
      </c>
      <c r="E236" s="19">
        <v>47863</v>
      </c>
      <c r="F236" s="4">
        <v>4313361</v>
      </c>
      <c r="G236" s="5" t="s">
        <v>7</v>
      </c>
      <c r="H236" s="5" t="s">
        <v>0</v>
      </c>
      <c r="I236" s="4">
        <v>543002</v>
      </c>
      <c r="J236" s="6" t="s">
        <v>1</v>
      </c>
      <c r="L236" s="1" t="str">
        <f t="shared" si="12"/>
        <v>yes</v>
      </c>
      <c r="M236" s="1" t="str">
        <f t="shared" si="13"/>
        <v>yes</v>
      </c>
    </row>
    <row r="237" spans="1:13">
      <c r="A237" s="4">
        <v>233</v>
      </c>
      <c r="B237" s="4">
        <v>47863</v>
      </c>
      <c r="C237" s="4">
        <v>4313361</v>
      </c>
      <c r="D237" s="31">
        <f t="shared" si="14"/>
        <v>49104</v>
      </c>
      <c r="E237" s="19">
        <v>49104</v>
      </c>
      <c r="F237" s="4">
        <v>4313361</v>
      </c>
      <c r="G237" s="5" t="s">
        <v>7</v>
      </c>
      <c r="H237" s="5" t="s">
        <v>0</v>
      </c>
      <c r="I237" s="4">
        <v>341003</v>
      </c>
      <c r="J237" s="6" t="s">
        <v>1</v>
      </c>
      <c r="L237" s="1" t="str">
        <f t="shared" si="12"/>
        <v>yes</v>
      </c>
      <c r="M237" s="1" t="str">
        <f t="shared" si="13"/>
        <v>yes</v>
      </c>
    </row>
    <row r="238" spans="1:13">
      <c r="A238" s="4">
        <v>234</v>
      </c>
      <c r="B238" s="4">
        <v>49104</v>
      </c>
      <c r="C238" s="4">
        <v>4313361</v>
      </c>
      <c r="D238" s="31">
        <f t="shared" si="14"/>
        <v>57021</v>
      </c>
      <c r="E238" s="19">
        <v>57021</v>
      </c>
      <c r="F238" s="4">
        <v>4313361</v>
      </c>
      <c r="G238" s="5" t="s">
        <v>7</v>
      </c>
      <c r="H238" s="5" t="s">
        <v>0</v>
      </c>
      <c r="I238" s="4">
        <v>544003</v>
      </c>
      <c r="J238" s="6" t="s">
        <v>1</v>
      </c>
      <c r="L238" s="1" t="str">
        <f t="shared" si="12"/>
        <v>yes</v>
      </c>
      <c r="M238" s="1" t="str">
        <f t="shared" si="13"/>
        <v>yes</v>
      </c>
    </row>
    <row r="239" spans="1:13">
      <c r="A239" s="4">
        <v>235</v>
      </c>
      <c r="B239" s="4">
        <v>57021</v>
      </c>
      <c r="C239" s="4">
        <v>4313361</v>
      </c>
      <c r="D239" s="31">
        <f t="shared" si="14"/>
        <v>60127</v>
      </c>
      <c r="E239" s="19">
        <v>60127</v>
      </c>
      <c r="F239" s="4">
        <v>4313361</v>
      </c>
      <c r="G239" s="5" t="s">
        <v>7</v>
      </c>
      <c r="H239" s="5" t="s">
        <v>0</v>
      </c>
      <c r="I239" s="4">
        <v>343003</v>
      </c>
      <c r="J239" s="6" t="s">
        <v>1</v>
      </c>
      <c r="L239" s="1" t="str">
        <f t="shared" si="12"/>
        <v>yes</v>
      </c>
      <c r="M239" s="1" t="str">
        <f t="shared" si="13"/>
        <v>yes</v>
      </c>
    </row>
    <row r="240" spans="1:13">
      <c r="A240" s="4">
        <v>236</v>
      </c>
      <c r="B240" s="4">
        <v>60127</v>
      </c>
      <c r="C240" s="4">
        <v>4313361</v>
      </c>
      <c r="D240" s="31">
        <f t="shared" si="14"/>
        <v>71013</v>
      </c>
      <c r="E240" s="19">
        <v>71013</v>
      </c>
      <c r="F240" s="4">
        <v>4313361</v>
      </c>
      <c r="G240" s="5" t="s">
        <v>7</v>
      </c>
      <c r="H240" s="5" t="s">
        <v>0</v>
      </c>
      <c r="I240" s="4">
        <v>342003</v>
      </c>
      <c r="J240" s="6" t="s">
        <v>1</v>
      </c>
      <c r="L240" s="1" t="str">
        <f t="shared" si="12"/>
        <v>yes</v>
      </c>
      <c r="M240" s="1" t="str">
        <f t="shared" si="13"/>
        <v>yes</v>
      </c>
    </row>
    <row r="241" spans="1:13">
      <c r="A241" s="4">
        <v>237</v>
      </c>
      <c r="B241" s="4">
        <v>61492</v>
      </c>
      <c r="C241" s="4">
        <v>4313361</v>
      </c>
      <c r="D241" s="31">
        <f t="shared" si="14"/>
        <v>33057</v>
      </c>
      <c r="E241" s="19">
        <v>33057</v>
      </c>
      <c r="F241" s="4">
        <v>4313401</v>
      </c>
      <c r="G241" s="5" t="s">
        <v>41</v>
      </c>
      <c r="H241" s="5" t="s">
        <v>0</v>
      </c>
      <c r="I241" s="4">
        <v>145058</v>
      </c>
      <c r="J241" s="6" t="s">
        <v>1</v>
      </c>
      <c r="L241" s="1" t="str">
        <f t="shared" si="12"/>
        <v>yes</v>
      </c>
      <c r="M241" s="1" t="str">
        <f t="shared" si="13"/>
        <v>yes</v>
      </c>
    </row>
    <row r="242" spans="1:13" s="26" customFormat="1">
      <c r="A242" s="27">
        <v>238</v>
      </c>
      <c r="B242" s="27">
        <v>71013</v>
      </c>
      <c r="C242" s="27">
        <v>4313361</v>
      </c>
      <c r="D242" s="31">
        <f t="shared" si="14"/>
        <v>35565</v>
      </c>
      <c r="E242" s="30">
        <v>35565</v>
      </c>
      <c r="F242" s="27">
        <v>4313401</v>
      </c>
      <c r="G242" s="28" t="s">
        <v>41</v>
      </c>
      <c r="H242" s="28" t="s">
        <v>0</v>
      </c>
      <c r="I242" s="27">
        <v>574002</v>
      </c>
      <c r="J242" s="29" t="s">
        <v>2</v>
      </c>
      <c r="L242" s="26" t="str">
        <f t="shared" si="12"/>
        <v>yes</v>
      </c>
      <c r="M242" s="26" t="str">
        <f t="shared" si="13"/>
        <v>yes</v>
      </c>
    </row>
    <row r="243" spans="1:13">
      <c r="A243" s="4">
        <v>239</v>
      </c>
      <c r="B243" s="4">
        <v>33057</v>
      </c>
      <c r="C243" s="4">
        <v>4313401</v>
      </c>
      <c r="D243" s="31">
        <f t="shared" si="14"/>
        <v>14567</v>
      </c>
      <c r="E243" s="19">
        <v>14567</v>
      </c>
      <c r="F243" s="4">
        <v>4313411</v>
      </c>
      <c r="G243" s="5" t="s">
        <v>21</v>
      </c>
      <c r="H243" s="5" t="s">
        <v>0</v>
      </c>
      <c r="I243" s="4">
        <v>342003</v>
      </c>
      <c r="J243" s="6" t="s">
        <v>1</v>
      </c>
      <c r="L243" s="1" t="str">
        <f t="shared" si="12"/>
        <v>yes</v>
      </c>
      <c r="M243" s="1" t="str">
        <f t="shared" si="13"/>
        <v>yes</v>
      </c>
    </row>
    <row r="244" spans="1:13">
      <c r="A244" s="4">
        <v>240</v>
      </c>
      <c r="B244" s="7">
        <v>35565</v>
      </c>
      <c r="C244" s="7">
        <v>4313401</v>
      </c>
      <c r="D244" s="31">
        <f t="shared" si="14"/>
        <v>19962</v>
      </c>
      <c r="E244" s="19">
        <v>19962</v>
      </c>
      <c r="F244" s="4">
        <v>4313411</v>
      </c>
      <c r="G244" s="5" t="s">
        <v>21</v>
      </c>
      <c r="H244" s="5" t="s">
        <v>0</v>
      </c>
      <c r="I244" s="4">
        <v>543002</v>
      </c>
      <c r="J244" s="6" t="s">
        <v>1</v>
      </c>
      <c r="L244" s="1" t="str">
        <f t="shared" si="12"/>
        <v>yes</v>
      </c>
      <c r="M244" s="1" t="str">
        <f t="shared" si="13"/>
        <v>yes</v>
      </c>
    </row>
    <row r="245" spans="1:13">
      <c r="A245" s="4">
        <v>241</v>
      </c>
      <c r="B245" s="4">
        <v>14567</v>
      </c>
      <c r="C245" s="4">
        <v>4313411</v>
      </c>
      <c r="D245" s="31">
        <f t="shared" si="14"/>
        <v>38861</v>
      </c>
      <c r="E245" s="19">
        <v>38861</v>
      </c>
      <c r="F245" s="4">
        <v>4313411</v>
      </c>
      <c r="G245" s="5" t="s">
        <v>21</v>
      </c>
      <c r="H245" s="5" t="s">
        <v>0</v>
      </c>
      <c r="I245" s="4">
        <v>544001</v>
      </c>
      <c r="J245" s="6" t="s">
        <v>1</v>
      </c>
      <c r="L245" s="1" t="str">
        <f t="shared" si="12"/>
        <v>yes</v>
      </c>
      <c r="M245" s="1" t="str">
        <f t="shared" si="13"/>
        <v>yes</v>
      </c>
    </row>
    <row r="246" spans="1:13">
      <c r="A246" s="4">
        <v>242</v>
      </c>
      <c r="B246" s="4">
        <v>19962</v>
      </c>
      <c r="C246" s="4">
        <v>4313411</v>
      </c>
      <c r="D246" s="31">
        <f t="shared" si="14"/>
        <v>52506</v>
      </c>
      <c r="E246" s="19">
        <v>52506</v>
      </c>
      <c r="F246" s="4">
        <v>4313411</v>
      </c>
      <c r="G246" s="5" t="s">
        <v>21</v>
      </c>
      <c r="H246" s="5" t="s">
        <v>0</v>
      </c>
      <c r="I246" s="4">
        <v>543001</v>
      </c>
      <c r="J246" s="6" t="s">
        <v>1</v>
      </c>
      <c r="L246" s="1" t="str">
        <f t="shared" si="12"/>
        <v>yes</v>
      </c>
      <c r="M246" s="1" t="str">
        <f t="shared" si="13"/>
        <v>yes</v>
      </c>
    </row>
    <row r="247" spans="1:13">
      <c r="A247" s="4">
        <v>243</v>
      </c>
      <c r="B247" s="4">
        <v>38861</v>
      </c>
      <c r="C247" s="4">
        <v>4313411</v>
      </c>
      <c r="D247" s="31">
        <f t="shared" si="14"/>
        <v>55649</v>
      </c>
      <c r="E247" s="19">
        <v>55649</v>
      </c>
      <c r="F247" s="4">
        <v>4313411</v>
      </c>
      <c r="G247" s="5" t="s">
        <v>21</v>
      </c>
      <c r="H247" s="5" t="s">
        <v>0</v>
      </c>
      <c r="I247" s="4">
        <v>146032</v>
      </c>
      <c r="J247" s="6" t="s">
        <v>1</v>
      </c>
      <c r="L247" s="1" t="str">
        <f t="shared" si="12"/>
        <v>yes</v>
      </c>
      <c r="M247" s="1" t="str">
        <f t="shared" si="13"/>
        <v>yes</v>
      </c>
    </row>
    <row r="248" spans="1:13">
      <c r="A248" s="4">
        <v>244</v>
      </c>
      <c r="B248" s="4">
        <v>52506</v>
      </c>
      <c r="C248" s="4">
        <v>4313411</v>
      </c>
      <c r="D248" s="31">
        <f t="shared" si="14"/>
        <v>58169</v>
      </c>
      <c r="E248" s="19">
        <v>58169</v>
      </c>
      <c r="F248" s="4">
        <v>4313411</v>
      </c>
      <c r="G248" s="5" t="s">
        <v>21</v>
      </c>
      <c r="H248" s="5" t="s">
        <v>0</v>
      </c>
      <c r="I248" s="4">
        <v>543003</v>
      </c>
      <c r="J248" s="6" t="s">
        <v>1</v>
      </c>
      <c r="L248" s="1" t="str">
        <f t="shared" si="12"/>
        <v>yes</v>
      </c>
      <c r="M248" s="1" t="str">
        <f t="shared" si="13"/>
        <v>yes</v>
      </c>
    </row>
    <row r="249" spans="1:13">
      <c r="A249" s="4">
        <v>245</v>
      </c>
      <c r="B249" s="4">
        <v>55649</v>
      </c>
      <c r="C249" s="4">
        <v>4313411</v>
      </c>
      <c r="D249" s="31">
        <f t="shared" si="14"/>
        <v>58196</v>
      </c>
      <c r="E249" s="19">
        <v>58196</v>
      </c>
      <c r="F249" s="4">
        <v>4313411</v>
      </c>
      <c r="G249" s="5" t="s">
        <v>21</v>
      </c>
      <c r="H249" s="5" t="s">
        <v>0</v>
      </c>
      <c r="I249" s="4">
        <v>543001</v>
      </c>
      <c r="J249" s="6" t="s">
        <v>1</v>
      </c>
      <c r="L249" s="1" t="str">
        <f t="shared" si="12"/>
        <v>yes</v>
      </c>
      <c r="M249" s="1" t="str">
        <f t="shared" si="13"/>
        <v>yes</v>
      </c>
    </row>
    <row r="250" spans="1:13">
      <c r="A250" s="4">
        <v>246</v>
      </c>
      <c r="B250" s="4">
        <v>58169</v>
      </c>
      <c r="C250" s="4">
        <v>4313411</v>
      </c>
      <c r="D250" s="31">
        <f t="shared" si="14"/>
        <v>64811</v>
      </c>
      <c r="E250" s="19">
        <v>64811</v>
      </c>
      <c r="F250" s="4">
        <v>4313411</v>
      </c>
      <c r="G250" s="5" t="s">
        <v>21</v>
      </c>
      <c r="H250" s="5" t="s">
        <v>0</v>
      </c>
      <c r="I250" s="4">
        <v>342003</v>
      </c>
      <c r="J250" s="6" t="s">
        <v>1</v>
      </c>
      <c r="L250" s="1" t="str">
        <f t="shared" si="12"/>
        <v>yes</v>
      </c>
      <c r="M250" s="1" t="str">
        <f t="shared" si="13"/>
        <v>yes</v>
      </c>
    </row>
    <row r="251" spans="1:13">
      <c r="A251" s="4">
        <v>247</v>
      </c>
      <c r="B251" s="4">
        <v>58196</v>
      </c>
      <c r="C251" s="4">
        <v>4313411</v>
      </c>
      <c r="D251" s="31">
        <f t="shared" si="14"/>
        <v>81271</v>
      </c>
      <c r="E251" s="19">
        <v>81271</v>
      </c>
      <c r="F251" s="4">
        <v>4313411</v>
      </c>
      <c r="G251" s="5" t="s">
        <v>21</v>
      </c>
      <c r="H251" s="5" t="s">
        <v>0</v>
      </c>
      <c r="I251" s="4">
        <v>341003</v>
      </c>
      <c r="J251" s="6" t="s">
        <v>1</v>
      </c>
      <c r="L251" s="1" t="str">
        <f t="shared" si="12"/>
        <v>yes</v>
      </c>
      <c r="M251" s="1" t="str">
        <f t="shared" si="13"/>
        <v>yes</v>
      </c>
    </row>
    <row r="252" spans="1:13">
      <c r="A252" s="4">
        <v>248</v>
      </c>
      <c r="B252" s="4">
        <v>64811</v>
      </c>
      <c r="C252" s="4">
        <v>4313411</v>
      </c>
      <c r="D252" s="31">
        <f t="shared" si="14"/>
        <v>84371</v>
      </c>
      <c r="E252" s="19">
        <v>84371</v>
      </c>
      <c r="F252" s="4">
        <v>4313411</v>
      </c>
      <c r="G252" s="5" t="s">
        <v>21</v>
      </c>
      <c r="H252" s="5" t="s">
        <v>0</v>
      </c>
      <c r="I252" s="4">
        <v>742001</v>
      </c>
      <c r="J252" s="6" t="s">
        <v>1</v>
      </c>
      <c r="L252" s="1" t="str">
        <f t="shared" si="12"/>
        <v>yes</v>
      </c>
      <c r="M252" s="1" t="str">
        <f t="shared" si="13"/>
        <v>yes</v>
      </c>
    </row>
    <row r="253" spans="1:13">
      <c r="A253" s="4">
        <v>249</v>
      </c>
      <c r="B253" s="4">
        <v>81271</v>
      </c>
      <c r="C253" s="4">
        <v>4313411</v>
      </c>
      <c r="D253" s="31">
        <f t="shared" si="14"/>
        <v>84373</v>
      </c>
      <c r="E253" s="19">
        <v>84373</v>
      </c>
      <c r="F253" s="4">
        <v>4313411</v>
      </c>
      <c r="G253" s="5" t="s">
        <v>21</v>
      </c>
      <c r="H253" s="5" t="s">
        <v>0</v>
      </c>
      <c r="I253" s="4">
        <v>742001</v>
      </c>
      <c r="J253" s="6" t="s">
        <v>1</v>
      </c>
      <c r="L253" s="1" t="str">
        <f t="shared" si="12"/>
        <v>yes</v>
      </c>
      <c r="M253" s="1" t="str">
        <f t="shared" si="13"/>
        <v>yes</v>
      </c>
    </row>
    <row r="254" spans="1:13">
      <c r="A254" s="4">
        <v>250</v>
      </c>
      <c r="B254" s="4">
        <v>84371</v>
      </c>
      <c r="C254" s="4">
        <v>4313411</v>
      </c>
      <c r="D254" s="31">
        <f t="shared" si="14"/>
        <v>84375</v>
      </c>
      <c r="E254" s="19">
        <v>84375</v>
      </c>
      <c r="F254" s="4">
        <v>4313411</v>
      </c>
      <c r="G254" s="5" t="s">
        <v>21</v>
      </c>
      <c r="H254" s="5" t="s">
        <v>0</v>
      </c>
      <c r="I254" s="4">
        <v>742001</v>
      </c>
      <c r="J254" s="6" t="s">
        <v>1</v>
      </c>
      <c r="L254" s="1" t="str">
        <f t="shared" si="12"/>
        <v>yes</v>
      </c>
      <c r="M254" s="1" t="str">
        <f t="shared" si="13"/>
        <v>yes</v>
      </c>
    </row>
    <row r="255" spans="1:13">
      <c r="A255" s="4">
        <v>251</v>
      </c>
      <c r="B255" s="4">
        <v>84373</v>
      </c>
      <c r="C255" s="4">
        <v>4313411</v>
      </c>
      <c r="D255" s="31">
        <f t="shared" si="14"/>
        <v>84381</v>
      </c>
      <c r="E255" s="19">
        <v>84381</v>
      </c>
      <c r="F255" s="4">
        <v>4313411</v>
      </c>
      <c r="G255" s="5" t="s">
        <v>21</v>
      </c>
      <c r="H255" s="5" t="s">
        <v>0</v>
      </c>
      <c r="I255" s="4">
        <v>742001</v>
      </c>
      <c r="J255" s="6" t="s">
        <v>1</v>
      </c>
      <c r="L255" s="1" t="str">
        <f t="shared" si="12"/>
        <v>yes</v>
      </c>
      <c r="M255" s="1" t="str">
        <f t="shared" si="13"/>
        <v>yes</v>
      </c>
    </row>
    <row r="256" spans="1:13">
      <c r="A256" s="4">
        <v>252</v>
      </c>
      <c r="B256" s="4">
        <v>84375</v>
      </c>
      <c r="C256" s="4">
        <v>4313411</v>
      </c>
      <c r="D256" s="31">
        <f t="shared" si="14"/>
        <v>81615</v>
      </c>
      <c r="E256" s="20">
        <v>81615</v>
      </c>
      <c r="F256" s="22">
        <v>4313411</v>
      </c>
      <c r="G256" s="21" t="s">
        <v>21</v>
      </c>
      <c r="H256" s="21" t="s">
        <v>0</v>
      </c>
      <c r="I256" s="22">
        <v>341001</v>
      </c>
      <c r="J256" s="23" t="s">
        <v>2</v>
      </c>
      <c r="L256" s="1" t="str">
        <f t="shared" si="12"/>
        <v>yes</v>
      </c>
      <c r="M256" s="1" t="str">
        <f t="shared" si="13"/>
        <v>yes</v>
      </c>
    </row>
    <row r="257" spans="1:13">
      <c r="A257" s="4">
        <v>253</v>
      </c>
      <c r="B257" s="4">
        <v>84381</v>
      </c>
      <c r="C257" s="4">
        <v>4313411</v>
      </c>
      <c r="D257" s="31">
        <f t="shared" si="14"/>
        <v>55330</v>
      </c>
      <c r="E257" s="19">
        <v>55330</v>
      </c>
      <c r="F257" s="4">
        <v>4313421</v>
      </c>
      <c r="G257" s="5" t="s">
        <v>13</v>
      </c>
      <c r="H257" s="5" t="s">
        <v>0</v>
      </c>
      <c r="I257" s="4">
        <v>146008</v>
      </c>
      <c r="J257" s="6" t="s">
        <v>1</v>
      </c>
      <c r="L257" s="1" t="str">
        <f t="shared" si="12"/>
        <v>yes</v>
      </c>
      <c r="M257" s="1" t="str">
        <f t="shared" si="13"/>
        <v>yes</v>
      </c>
    </row>
    <row r="258" spans="1:13">
      <c r="A258" s="4">
        <v>254</v>
      </c>
      <c r="B258" s="7">
        <v>81615</v>
      </c>
      <c r="C258" s="7">
        <v>4313411</v>
      </c>
      <c r="D258" s="31">
        <f t="shared" si="14"/>
        <v>60819</v>
      </c>
      <c r="E258" s="19">
        <v>60819</v>
      </c>
      <c r="F258" s="4">
        <v>4313421</v>
      </c>
      <c r="G258" s="5" t="s">
        <v>13</v>
      </c>
      <c r="H258" s="5" t="s">
        <v>0</v>
      </c>
      <c r="I258" s="4">
        <v>243001</v>
      </c>
      <c r="J258" s="6" t="s">
        <v>1</v>
      </c>
      <c r="L258" s="1" t="str">
        <f t="shared" si="12"/>
        <v>yes</v>
      </c>
      <c r="M258" s="1" t="str">
        <f t="shared" si="13"/>
        <v>yes</v>
      </c>
    </row>
    <row r="259" spans="1:13">
      <c r="A259" s="4">
        <v>255</v>
      </c>
      <c r="B259" s="4">
        <v>55330</v>
      </c>
      <c r="C259" s="4">
        <v>4313421</v>
      </c>
      <c r="D259" s="31">
        <f t="shared" si="14"/>
        <v>71314</v>
      </c>
      <c r="E259" s="19">
        <v>71314</v>
      </c>
      <c r="F259" s="4">
        <v>4313421</v>
      </c>
      <c r="G259" s="5" t="s">
        <v>13</v>
      </c>
      <c r="H259" s="5" t="s">
        <v>0</v>
      </c>
      <c r="I259" s="4">
        <v>242001</v>
      </c>
      <c r="J259" s="6" t="s">
        <v>1</v>
      </c>
      <c r="L259" s="1" t="str">
        <f t="shared" si="12"/>
        <v>yes</v>
      </c>
      <c r="M259" s="1" t="str">
        <f t="shared" si="13"/>
        <v>yes</v>
      </c>
    </row>
    <row r="260" spans="1:13">
      <c r="A260" s="4">
        <v>256</v>
      </c>
      <c r="B260" s="4">
        <v>60819</v>
      </c>
      <c r="C260" s="4">
        <v>4313421</v>
      </c>
      <c r="D260" s="31">
        <f t="shared" si="14"/>
        <v>8695</v>
      </c>
      <c r="E260" s="19">
        <v>8695</v>
      </c>
      <c r="F260" s="4">
        <v>4313422</v>
      </c>
      <c r="G260" s="5" t="s">
        <v>14</v>
      </c>
      <c r="H260" s="5" t="s">
        <v>0</v>
      </c>
      <c r="I260" s="4">
        <v>443002</v>
      </c>
      <c r="J260" s="6" t="s">
        <v>1</v>
      </c>
      <c r="L260" s="1" t="str">
        <f t="shared" si="12"/>
        <v>yes</v>
      </c>
      <c r="M260" s="1" t="str">
        <f t="shared" si="13"/>
        <v>yes</v>
      </c>
    </row>
    <row r="261" spans="1:13">
      <c r="A261" s="4">
        <v>257</v>
      </c>
      <c r="B261" s="4">
        <v>71314</v>
      </c>
      <c r="C261" s="4">
        <v>4313421</v>
      </c>
      <c r="D261" s="31">
        <f t="shared" si="14"/>
        <v>18138</v>
      </c>
      <c r="E261" s="19">
        <v>18138</v>
      </c>
      <c r="F261" s="4">
        <v>4313422</v>
      </c>
      <c r="G261" s="5" t="s">
        <v>14</v>
      </c>
      <c r="H261" s="5" t="s">
        <v>0</v>
      </c>
      <c r="I261" s="4">
        <v>443003</v>
      </c>
      <c r="J261" s="6" t="s">
        <v>1</v>
      </c>
      <c r="L261" s="1" t="str">
        <f t="shared" si="12"/>
        <v>yes</v>
      </c>
      <c r="M261" s="1" t="str">
        <f t="shared" ref="M261:M324" si="15">IF(ISERROR(MATCH(B261,$E$5:$E$403,0)),"nooooo","yes")</f>
        <v>yes</v>
      </c>
    </row>
    <row r="262" spans="1:13">
      <c r="A262" s="4">
        <v>258</v>
      </c>
      <c r="B262" s="4">
        <v>8695</v>
      </c>
      <c r="C262" s="4">
        <v>4313422</v>
      </c>
      <c r="D262" s="31">
        <f t="shared" si="14"/>
        <v>22697</v>
      </c>
      <c r="E262" s="19">
        <v>22697</v>
      </c>
      <c r="F262" s="4">
        <v>4313422</v>
      </c>
      <c r="G262" s="5" t="s">
        <v>14</v>
      </c>
      <c r="H262" s="5" t="s">
        <v>0</v>
      </c>
      <c r="I262" s="4">
        <v>442002</v>
      </c>
      <c r="J262" s="6" t="s">
        <v>1</v>
      </c>
      <c r="L262" s="1" t="str">
        <f t="shared" ref="L262:L325" si="16">IF(ISERROR(MATCH(E262,$B$5:$B$402,0)),"nooooo","yes")</f>
        <v>yes</v>
      </c>
      <c r="M262" s="1" t="str">
        <f t="shared" si="15"/>
        <v>yes</v>
      </c>
    </row>
    <row r="263" spans="1:13">
      <c r="A263" s="4">
        <v>259</v>
      </c>
      <c r="B263" s="4">
        <v>18138</v>
      </c>
      <c r="C263" s="4">
        <v>4313422</v>
      </c>
      <c r="D263" s="31">
        <f t="shared" si="14"/>
        <v>40024</v>
      </c>
      <c r="E263" s="19">
        <v>40024</v>
      </c>
      <c r="F263" s="4">
        <v>4313422</v>
      </c>
      <c r="G263" s="5" t="s">
        <v>14</v>
      </c>
      <c r="H263" s="5" t="s">
        <v>0</v>
      </c>
      <c r="I263" s="4">
        <v>147004</v>
      </c>
      <c r="J263" s="6" t="s">
        <v>1</v>
      </c>
      <c r="L263" s="1" t="str">
        <f t="shared" si="16"/>
        <v>yes</v>
      </c>
      <c r="M263" s="1" t="str">
        <f t="shared" si="15"/>
        <v>yes</v>
      </c>
    </row>
    <row r="264" spans="1:13">
      <c r="A264" s="4">
        <v>260</v>
      </c>
      <c r="B264" s="4">
        <v>22697</v>
      </c>
      <c r="C264" s="4">
        <v>4313422</v>
      </c>
      <c r="D264" s="31">
        <f t="shared" si="14"/>
        <v>58261</v>
      </c>
      <c r="E264" s="19">
        <v>58261</v>
      </c>
      <c r="F264" s="4">
        <v>4313422</v>
      </c>
      <c r="G264" s="5" t="s">
        <v>14</v>
      </c>
      <c r="H264" s="5" t="s">
        <v>0</v>
      </c>
      <c r="I264" s="4">
        <v>444003</v>
      </c>
      <c r="J264" s="6" t="s">
        <v>1</v>
      </c>
      <c r="L264" s="1" t="str">
        <f t="shared" si="16"/>
        <v>yes</v>
      </c>
      <c r="M264" s="1" t="str">
        <f t="shared" si="15"/>
        <v>yes</v>
      </c>
    </row>
    <row r="265" spans="1:13">
      <c r="A265" s="4">
        <v>261</v>
      </c>
      <c r="B265" s="4">
        <v>40024</v>
      </c>
      <c r="C265" s="4">
        <v>4313422</v>
      </c>
      <c r="D265" s="31">
        <f t="shared" si="14"/>
        <v>70385</v>
      </c>
      <c r="E265" s="19">
        <v>70385</v>
      </c>
      <c r="F265" s="4">
        <v>4313422</v>
      </c>
      <c r="G265" s="5" t="s">
        <v>14</v>
      </c>
      <c r="H265" s="5" t="s">
        <v>0</v>
      </c>
      <c r="I265" s="4">
        <v>441002</v>
      </c>
      <c r="J265" s="6" t="s">
        <v>1</v>
      </c>
      <c r="L265" s="1" t="str">
        <f t="shared" si="16"/>
        <v>yes</v>
      </c>
      <c r="M265" s="1" t="str">
        <f t="shared" si="15"/>
        <v>yes</v>
      </c>
    </row>
    <row r="266" spans="1:13">
      <c r="A266" s="4">
        <v>262</v>
      </c>
      <c r="B266" s="4">
        <v>58261</v>
      </c>
      <c r="C266" s="4">
        <v>4313422</v>
      </c>
      <c r="D266" s="31">
        <f t="shared" si="14"/>
        <v>18161</v>
      </c>
      <c r="E266" s="19">
        <v>18161</v>
      </c>
      <c r="F266" s="4">
        <v>4313423</v>
      </c>
      <c r="G266" s="5" t="s">
        <v>15</v>
      </c>
      <c r="H266" s="5" t="s">
        <v>0</v>
      </c>
      <c r="I266" s="4">
        <v>443004</v>
      </c>
      <c r="J266" s="6" t="s">
        <v>1</v>
      </c>
      <c r="L266" s="1" t="str">
        <f t="shared" si="16"/>
        <v>yes</v>
      </c>
      <c r="M266" s="1" t="str">
        <f t="shared" si="15"/>
        <v>yes</v>
      </c>
    </row>
    <row r="267" spans="1:13">
      <c r="A267" s="4">
        <v>263</v>
      </c>
      <c r="B267" s="4">
        <v>70385</v>
      </c>
      <c r="C267" s="4">
        <v>4313422</v>
      </c>
      <c r="D267" s="31">
        <f t="shared" si="14"/>
        <v>49000</v>
      </c>
      <c r="E267" s="19">
        <v>49000</v>
      </c>
      <c r="F267" s="4">
        <v>4313423</v>
      </c>
      <c r="G267" s="5" t="s">
        <v>15</v>
      </c>
      <c r="H267" s="5" t="s">
        <v>0</v>
      </c>
      <c r="I267" s="4">
        <v>444004</v>
      </c>
      <c r="J267" s="6" t="s">
        <v>1</v>
      </c>
      <c r="L267" s="1" t="str">
        <f t="shared" si="16"/>
        <v>yes</v>
      </c>
      <c r="M267" s="1" t="str">
        <f t="shared" si="15"/>
        <v>yes</v>
      </c>
    </row>
    <row r="268" spans="1:13">
      <c r="A268" s="4">
        <v>264</v>
      </c>
      <c r="B268" s="7">
        <v>87815</v>
      </c>
      <c r="C268" s="7">
        <v>4313422</v>
      </c>
      <c r="D268" s="31">
        <f t="shared" si="14"/>
        <v>49023</v>
      </c>
      <c r="E268" s="19">
        <v>49023</v>
      </c>
      <c r="F268" s="4">
        <v>4313423</v>
      </c>
      <c r="G268" s="5" t="s">
        <v>15</v>
      </c>
      <c r="H268" s="5" t="s">
        <v>0</v>
      </c>
      <c r="I268" s="4">
        <v>444004</v>
      </c>
      <c r="J268" s="6" t="s">
        <v>1</v>
      </c>
      <c r="L268" s="1" t="str">
        <f t="shared" si="16"/>
        <v>yes</v>
      </c>
      <c r="M268" s="1" t="str">
        <f t="shared" si="15"/>
        <v>nooooo</v>
      </c>
    </row>
    <row r="269" spans="1:13">
      <c r="A269" s="4">
        <v>265</v>
      </c>
      <c r="B269" s="4">
        <v>18161</v>
      </c>
      <c r="C269" s="4">
        <v>4313423</v>
      </c>
      <c r="D269" s="31">
        <f t="shared" si="14"/>
        <v>51130</v>
      </c>
      <c r="E269" s="19">
        <v>51130</v>
      </c>
      <c r="F269" s="4">
        <v>4313423</v>
      </c>
      <c r="G269" s="5" t="s">
        <v>15</v>
      </c>
      <c r="H269" s="5" t="s">
        <v>0</v>
      </c>
      <c r="I269" s="4">
        <v>444002</v>
      </c>
      <c r="J269" s="6" t="s">
        <v>1</v>
      </c>
      <c r="L269" s="1" t="str">
        <f t="shared" si="16"/>
        <v>yes</v>
      </c>
      <c r="M269" s="1" t="str">
        <f t="shared" si="15"/>
        <v>yes</v>
      </c>
    </row>
    <row r="270" spans="1:13">
      <c r="A270" s="4">
        <v>266</v>
      </c>
      <c r="B270" s="4">
        <v>49000</v>
      </c>
      <c r="C270" s="4">
        <v>4313423</v>
      </c>
      <c r="D270" s="31">
        <f t="shared" si="14"/>
        <v>62007</v>
      </c>
      <c r="E270" s="19">
        <v>62007</v>
      </c>
      <c r="F270" s="4">
        <v>4313423</v>
      </c>
      <c r="G270" s="5" t="s">
        <v>15</v>
      </c>
      <c r="H270" s="5" t="s">
        <v>0</v>
      </c>
      <c r="I270" s="4">
        <v>442003</v>
      </c>
      <c r="J270" s="6" t="s">
        <v>1</v>
      </c>
      <c r="L270" s="1" t="str">
        <f t="shared" si="16"/>
        <v>yes</v>
      </c>
      <c r="M270" s="1" t="str">
        <f t="shared" si="15"/>
        <v>yes</v>
      </c>
    </row>
    <row r="271" spans="1:13">
      <c r="A271" s="4">
        <v>267</v>
      </c>
      <c r="B271" s="4">
        <v>49023</v>
      </c>
      <c r="C271" s="4">
        <v>4313423</v>
      </c>
      <c r="D271" s="31">
        <f t="shared" si="14"/>
        <v>68502</v>
      </c>
      <c r="E271" s="19">
        <v>68502</v>
      </c>
      <c r="F271" s="4">
        <v>4313423</v>
      </c>
      <c r="G271" s="5" t="s">
        <v>15</v>
      </c>
      <c r="H271" s="5" t="s">
        <v>0</v>
      </c>
      <c r="I271" s="4">
        <v>442001</v>
      </c>
      <c r="J271" s="6" t="s">
        <v>1</v>
      </c>
      <c r="L271" s="1" t="str">
        <f t="shared" si="16"/>
        <v>yes</v>
      </c>
      <c r="M271" s="1" t="str">
        <f t="shared" si="15"/>
        <v>yes</v>
      </c>
    </row>
    <row r="272" spans="1:13">
      <c r="A272" s="4">
        <v>268</v>
      </c>
      <c r="B272" s="4">
        <v>51130</v>
      </c>
      <c r="C272" s="4">
        <v>4313423</v>
      </c>
      <c r="D272" s="31">
        <f t="shared" si="14"/>
        <v>75500</v>
      </c>
      <c r="E272" s="19">
        <v>75500</v>
      </c>
      <c r="F272" s="4">
        <v>4313423</v>
      </c>
      <c r="G272" s="5" t="s">
        <v>15</v>
      </c>
      <c r="H272" s="5" t="s">
        <v>0</v>
      </c>
      <c r="I272" s="4">
        <v>441003</v>
      </c>
      <c r="J272" s="6" t="s">
        <v>1</v>
      </c>
      <c r="L272" s="1" t="str">
        <f t="shared" si="16"/>
        <v>yes</v>
      </c>
      <c r="M272" s="1" t="str">
        <f t="shared" si="15"/>
        <v>yes</v>
      </c>
    </row>
    <row r="273" spans="1:13">
      <c r="A273" s="4">
        <v>269</v>
      </c>
      <c r="B273" s="4">
        <v>62007</v>
      </c>
      <c r="C273" s="4">
        <v>4313423</v>
      </c>
      <c r="D273" s="31">
        <f t="shared" si="14"/>
        <v>16707</v>
      </c>
      <c r="E273" s="20">
        <v>16707</v>
      </c>
      <c r="F273" s="22">
        <v>4313423</v>
      </c>
      <c r="G273" s="21" t="s">
        <v>15</v>
      </c>
      <c r="H273" s="21" t="s">
        <v>0</v>
      </c>
      <c r="I273" s="22">
        <v>444002</v>
      </c>
      <c r="J273" s="23" t="s">
        <v>2</v>
      </c>
      <c r="L273" s="1" t="str">
        <f t="shared" si="16"/>
        <v>yes</v>
      </c>
      <c r="M273" s="1" t="str">
        <f t="shared" si="15"/>
        <v>yes</v>
      </c>
    </row>
    <row r="274" spans="1:13">
      <c r="A274" s="4">
        <v>270</v>
      </c>
      <c r="B274" s="4">
        <v>68502</v>
      </c>
      <c r="C274" s="4">
        <v>4313423</v>
      </c>
      <c r="D274" s="31">
        <f t="shared" si="14"/>
        <v>84297</v>
      </c>
      <c r="E274" s="20">
        <v>84297</v>
      </c>
      <c r="F274" s="22">
        <v>4313423</v>
      </c>
      <c r="G274" s="21" t="s">
        <v>15</v>
      </c>
      <c r="H274" s="21" t="s">
        <v>0</v>
      </c>
      <c r="I274" s="22">
        <v>444002</v>
      </c>
      <c r="J274" s="23" t="s">
        <v>2</v>
      </c>
      <c r="L274" s="1" t="str">
        <f t="shared" si="16"/>
        <v>yes</v>
      </c>
      <c r="M274" s="1" t="str">
        <f t="shared" si="15"/>
        <v>yes</v>
      </c>
    </row>
    <row r="275" spans="1:13">
      <c r="A275" s="4">
        <v>271</v>
      </c>
      <c r="B275" s="4">
        <v>75500</v>
      </c>
      <c r="C275" s="4">
        <v>4313423</v>
      </c>
      <c r="D275" s="31">
        <f t="shared" si="14"/>
        <v>55919</v>
      </c>
      <c r="E275" s="19">
        <v>55919</v>
      </c>
      <c r="F275" s="4">
        <v>4313424</v>
      </c>
      <c r="G275" s="5" t="s">
        <v>16</v>
      </c>
      <c r="H275" s="5" t="s">
        <v>0</v>
      </c>
      <c r="I275" s="4">
        <v>443005</v>
      </c>
      <c r="J275" s="6" t="s">
        <v>1</v>
      </c>
      <c r="L275" s="1" t="str">
        <f t="shared" si="16"/>
        <v>yes</v>
      </c>
      <c r="M275" s="1" t="str">
        <f t="shared" si="15"/>
        <v>yes</v>
      </c>
    </row>
    <row r="276" spans="1:13">
      <c r="A276" s="4">
        <v>272</v>
      </c>
      <c r="B276" s="7">
        <v>16707</v>
      </c>
      <c r="C276" s="7">
        <v>4313423</v>
      </c>
      <c r="D276" s="31">
        <f t="shared" si="14"/>
        <v>60540</v>
      </c>
      <c r="E276" s="19">
        <v>60540</v>
      </c>
      <c r="F276" s="4">
        <v>4313424</v>
      </c>
      <c r="G276" s="5" t="s">
        <v>16</v>
      </c>
      <c r="H276" s="5" t="s">
        <v>0</v>
      </c>
      <c r="I276" s="4">
        <v>443005</v>
      </c>
      <c r="J276" s="6" t="s">
        <v>1</v>
      </c>
      <c r="L276" s="1" t="str">
        <f t="shared" si="16"/>
        <v>yes</v>
      </c>
      <c r="M276" s="1" t="str">
        <f t="shared" si="15"/>
        <v>yes</v>
      </c>
    </row>
    <row r="277" spans="1:13">
      <c r="A277" s="4">
        <v>273</v>
      </c>
      <c r="B277" s="7">
        <v>84297</v>
      </c>
      <c r="C277" s="7">
        <v>4313423</v>
      </c>
      <c r="D277" s="31">
        <f t="shared" si="14"/>
        <v>63168</v>
      </c>
      <c r="E277" s="19">
        <v>63168</v>
      </c>
      <c r="F277" s="4">
        <v>4313424</v>
      </c>
      <c r="G277" s="5" t="s">
        <v>16</v>
      </c>
      <c r="H277" s="5" t="s">
        <v>0</v>
      </c>
      <c r="I277" s="4">
        <v>443005</v>
      </c>
      <c r="J277" s="6" t="s">
        <v>1</v>
      </c>
      <c r="L277" s="1" t="str">
        <f t="shared" si="16"/>
        <v>yes</v>
      </c>
      <c r="M277" s="1" t="str">
        <f t="shared" si="15"/>
        <v>yes</v>
      </c>
    </row>
    <row r="278" spans="1:13">
      <c r="A278" s="4">
        <v>274</v>
      </c>
      <c r="B278" s="4">
        <v>55919</v>
      </c>
      <c r="C278" s="4">
        <v>4313424</v>
      </c>
      <c r="D278" s="31">
        <f t="shared" si="14"/>
        <v>37067</v>
      </c>
      <c r="E278" s="19">
        <v>37067</v>
      </c>
      <c r="F278" s="4">
        <v>4313431</v>
      </c>
      <c r="G278" s="5" t="s">
        <v>42</v>
      </c>
      <c r="H278" s="5" t="s">
        <v>0</v>
      </c>
      <c r="I278" s="4">
        <v>474007</v>
      </c>
      <c r="J278" s="6" t="s">
        <v>1</v>
      </c>
      <c r="L278" s="1" t="str">
        <f t="shared" si="16"/>
        <v>yes</v>
      </c>
      <c r="M278" s="1" t="str">
        <f t="shared" si="15"/>
        <v>yes</v>
      </c>
    </row>
    <row r="279" spans="1:13">
      <c r="A279" s="4">
        <v>275</v>
      </c>
      <c r="B279" s="4">
        <v>60540</v>
      </c>
      <c r="C279" s="4">
        <v>4313424</v>
      </c>
      <c r="D279" s="31">
        <f t="shared" si="14"/>
        <v>69766</v>
      </c>
      <c r="E279" s="19">
        <v>69766</v>
      </c>
      <c r="F279" s="4">
        <v>4313431</v>
      </c>
      <c r="G279" s="5" t="s">
        <v>42</v>
      </c>
      <c r="H279" s="5" t="s">
        <v>0</v>
      </c>
      <c r="I279" s="4">
        <v>242001</v>
      </c>
      <c r="J279" s="6" t="s">
        <v>1</v>
      </c>
      <c r="L279" s="1" t="str">
        <f t="shared" si="16"/>
        <v>yes</v>
      </c>
      <c r="M279" s="1" t="str">
        <f t="shared" si="15"/>
        <v>yes</v>
      </c>
    </row>
    <row r="280" spans="1:13">
      <c r="A280" s="4">
        <v>276</v>
      </c>
      <c r="B280" s="4">
        <v>63168</v>
      </c>
      <c r="C280" s="4">
        <v>4313424</v>
      </c>
      <c r="D280" s="31">
        <f t="shared" si="14"/>
        <v>51089</v>
      </c>
      <c r="E280" s="19">
        <v>51089</v>
      </c>
      <c r="F280" s="4">
        <v>4313432</v>
      </c>
      <c r="G280" s="5" t="s">
        <v>40</v>
      </c>
      <c r="H280" s="5" t="s">
        <v>0</v>
      </c>
      <c r="I280" s="4">
        <v>474006</v>
      </c>
      <c r="J280" s="6" t="s">
        <v>1</v>
      </c>
      <c r="L280" s="1" t="str">
        <f t="shared" si="16"/>
        <v>yes</v>
      </c>
      <c r="M280" s="1" t="str">
        <f t="shared" si="15"/>
        <v>yes</v>
      </c>
    </row>
    <row r="281" spans="1:13">
      <c r="A281" s="4">
        <v>277</v>
      </c>
      <c r="B281" s="4">
        <v>37067</v>
      </c>
      <c r="C281" s="4">
        <v>4313431</v>
      </c>
      <c r="D281" s="31">
        <f t="shared" si="14"/>
        <v>5890</v>
      </c>
      <c r="E281" s="20">
        <v>5890</v>
      </c>
      <c r="F281" s="22">
        <v>4313432</v>
      </c>
      <c r="G281" s="21" t="s">
        <v>40</v>
      </c>
      <c r="H281" s="21" t="s">
        <v>0</v>
      </c>
      <c r="I281" s="22">
        <v>474006</v>
      </c>
      <c r="J281" s="23" t="s">
        <v>2</v>
      </c>
      <c r="L281" s="1" t="str">
        <f t="shared" si="16"/>
        <v>yes</v>
      </c>
      <c r="M281" s="1" t="str">
        <f t="shared" si="15"/>
        <v>yes</v>
      </c>
    </row>
    <row r="282" spans="1:13">
      <c r="A282" s="4">
        <v>278</v>
      </c>
      <c r="B282" s="4">
        <v>69766</v>
      </c>
      <c r="C282" s="4">
        <v>4313431</v>
      </c>
      <c r="D282" s="31">
        <f t="shared" si="14"/>
        <v>18446</v>
      </c>
      <c r="E282" s="20">
        <v>18446</v>
      </c>
      <c r="F282" s="22">
        <v>4313432</v>
      </c>
      <c r="G282" s="21" t="s">
        <v>40</v>
      </c>
      <c r="H282" s="21" t="s">
        <v>0</v>
      </c>
      <c r="I282" s="22">
        <v>474006</v>
      </c>
      <c r="J282" s="23" t="s">
        <v>2</v>
      </c>
      <c r="L282" s="1" t="str">
        <f t="shared" si="16"/>
        <v>yes</v>
      </c>
      <c r="M282" s="1" t="str">
        <f t="shared" si="15"/>
        <v>yes</v>
      </c>
    </row>
    <row r="283" spans="1:13">
      <c r="A283" s="4">
        <v>279</v>
      </c>
      <c r="B283" s="7">
        <v>54724</v>
      </c>
      <c r="C283" s="7">
        <v>4313431</v>
      </c>
      <c r="D283" s="31">
        <f t="shared" si="14"/>
        <v>54724</v>
      </c>
      <c r="E283" s="20">
        <v>54724</v>
      </c>
      <c r="F283" s="22">
        <v>4313432</v>
      </c>
      <c r="G283" s="21" t="s">
        <v>40</v>
      </c>
      <c r="H283" s="21" t="s">
        <v>0</v>
      </c>
      <c r="I283" s="22">
        <v>147006</v>
      </c>
      <c r="J283" s="23" t="s">
        <v>2</v>
      </c>
      <c r="L283" s="1" t="str">
        <f t="shared" si="16"/>
        <v>yes</v>
      </c>
      <c r="M283" s="1" t="str">
        <f t="shared" si="15"/>
        <v>yes</v>
      </c>
    </row>
    <row r="284" spans="1:13">
      <c r="A284" s="4">
        <v>280</v>
      </c>
      <c r="B284" s="4">
        <v>51089</v>
      </c>
      <c r="C284" s="4">
        <v>4313432</v>
      </c>
      <c r="D284" s="31">
        <f t="shared" si="14"/>
        <v>30062</v>
      </c>
      <c r="E284" s="19">
        <v>30062</v>
      </c>
      <c r="F284" s="4">
        <v>4313501</v>
      </c>
      <c r="G284" s="5" t="s">
        <v>43</v>
      </c>
      <c r="H284" s="5" t="s">
        <v>0</v>
      </c>
      <c r="I284" s="4">
        <v>574002</v>
      </c>
      <c r="J284" s="6" t="s">
        <v>1</v>
      </c>
      <c r="L284" s="1" t="str">
        <f t="shared" si="16"/>
        <v>yes</v>
      </c>
      <c r="M284" s="1" t="str">
        <f t="shared" si="15"/>
        <v>yes</v>
      </c>
    </row>
    <row r="285" spans="1:13">
      <c r="A285" s="4">
        <v>281</v>
      </c>
      <c r="B285" s="7">
        <v>5890</v>
      </c>
      <c r="C285" s="7">
        <v>4313432</v>
      </c>
      <c r="D285" s="31">
        <f t="shared" si="14"/>
        <v>41013</v>
      </c>
      <c r="E285" s="19">
        <v>41013</v>
      </c>
      <c r="F285" s="4">
        <v>4313501</v>
      </c>
      <c r="G285" s="5" t="s">
        <v>43</v>
      </c>
      <c r="H285" s="5" t="s">
        <v>0</v>
      </c>
      <c r="I285" s="4">
        <v>574002</v>
      </c>
      <c r="J285" s="6" t="s">
        <v>1</v>
      </c>
      <c r="L285" s="1" t="str">
        <f t="shared" si="16"/>
        <v>yes</v>
      </c>
      <c r="M285" s="1" t="str">
        <f t="shared" si="15"/>
        <v>yes</v>
      </c>
    </row>
    <row r="286" spans="1:13">
      <c r="A286" s="4">
        <v>282</v>
      </c>
      <c r="B286" s="7">
        <v>18446</v>
      </c>
      <c r="C286" s="7">
        <v>4313432</v>
      </c>
      <c r="D286" s="31">
        <f t="shared" si="14"/>
        <v>41998</v>
      </c>
      <c r="E286" s="19">
        <v>41998</v>
      </c>
      <c r="F286" s="4">
        <v>4313501</v>
      </c>
      <c r="G286" s="5" t="s">
        <v>43</v>
      </c>
      <c r="H286" s="5" t="s">
        <v>0</v>
      </c>
      <c r="I286" s="4">
        <v>574002</v>
      </c>
      <c r="J286" s="6" t="s">
        <v>1</v>
      </c>
      <c r="L286" s="1" t="str">
        <f t="shared" si="16"/>
        <v>yes</v>
      </c>
      <c r="M286" s="1" t="str">
        <f t="shared" si="15"/>
        <v>yes</v>
      </c>
    </row>
    <row r="287" spans="1:13">
      <c r="A287" s="4">
        <v>283</v>
      </c>
      <c r="B287" s="4">
        <v>30062</v>
      </c>
      <c r="C287" s="4">
        <v>4313501</v>
      </c>
      <c r="D287" s="31">
        <f t="shared" si="14"/>
        <v>49627</v>
      </c>
      <c r="E287" s="19">
        <v>49627</v>
      </c>
      <c r="F287" s="4">
        <v>4313501</v>
      </c>
      <c r="G287" s="5" t="s">
        <v>43</v>
      </c>
      <c r="H287" s="5" t="s">
        <v>0</v>
      </c>
      <c r="I287" s="4">
        <v>145058</v>
      </c>
      <c r="J287" s="6" t="s">
        <v>1</v>
      </c>
      <c r="L287" s="1" t="str">
        <f t="shared" si="16"/>
        <v>yes</v>
      </c>
      <c r="M287" s="1" t="str">
        <f t="shared" si="15"/>
        <v>yes</v>
      </c>
    </row>
    <row r="288" spans="1:13">
      <c r="A288" s="4">
        <v>284</v>
      </c>
      <c r="B288" s="4">
        <v>41013</v>
      </c>
      <c r="C288" s="4">
        <v>4313501</v>
      </c>
      <c r="D288" s="31">
        <f t="shared" si="14"/>
        <v>75358</v>
      </c>
      <c r="E288" s="19">
        <v>75358</v>
      </c>
      <c r="F288" s="4">
        <v>4313501</v>
      </c>
      <c r="G288" s="5" t="s">
        <v>43</v>
      </c>
      <c r="H288" s="5" t="s">
        <v>0</v>
      </c>
      <c r="I288" s="4">
        <v>571005</v>
      </c>
      <c r="J288" s="6" t="s">
        <v>1</v>
      </c>
      <c r="L288" s="1" t="str">
        <f t="shared" si="16"/>
        <v>yes</v>
      </c>
      <c r="M288" s="1" t="str">
        <f t="shared" si="15"/>
        <v>yes</v>
      </c>
    </row>
    <row r="289" spans="1:13">
      <c r="A289" s="4">
        <v>285</v>
      </c>
      <c r="B289" s="4">
        <v>41998</v>
      </c>
      <c r="C289" s="4">
        <v>4313501</v>
      </c>
      <c r="D289" s="31">
        <f t="shared" si="14"/>
        <v>9733</v>
      </c>
      <c r="E289" s="19">
        <v>9733</v>
      </c>
      <c r="F289" s="4">
        <v>4313502</v>
      </c>
      <c r="G289" s="5" t="s">
        <v>10</v>
      </c>
      <c r="H289" s="5" t="s">
        <v>0</v>
      </c>
      <c r="I289" s="4">
        <v>341001</v>
      </c>
      <c r="J289" s="6" t="s">
        <v>1</v>
      </c>
      <c r="L289" s="1" t="str">
        <f t="shared" si="16"/>
        <v>yes</v>
      </c>
      <c r="M289" s="1" t="str">
        <f t="shared" si="15"/>
        <v>yes</v>
      </c>
    </row>
    <row r="290" spans="1:13">
      <c r="A290" s="4">
        <v>286</v>
      </c>
      <c r="B290" s="4">
        <v>49627</v>
      </c>
      <c r="C290" s="4">
        <v>4313501</v>
      </c>
      <c r="D290" s="31">
        <f t="shared" si="14"/>
        <v>12645</v>
      </c>
      <c r="E290" s="19">
        <v>12645</v>
      </c>
      <c r="F290" s="4">
        <v>4313502</v>
      </c>
      <c r="G290" s="5" t="s">
        <v>10</v>
      </c>
      <c r="H290" s="5" t="s">
        <v>0</v>
      </c>
      <c r="I290" s="4">
        <v>341001</v>
      </c>
      <c r="J290" s="6" t="s">
        <v>1</v>
      </c>
      <c r="L290" s="1" t="str">
        <f t="shared" si="16"/>
        <v>yes</v>
      </c>
      <c r="M290" s="1" t="str">
        <f t="shared" si="15"/>
        <v>yes</v>
      </c>
    </row>
    <row r="291" spans="1:13">
      <c r="A291" s="4">
        <v>287</v>
      </c>
      <c r="B291" s="4">
        <v>75358</v>
      </c>
      <c r="C291" s="4">
        <v>4313501</v>
      </c>
      <c r="D291" s="31">
        <f t="shared" si="14"/>
        <v>15399</v>
      </c>
      <c r="E291" s="19">
        <v>15399</v>
      </c>
      <c r="F291" s="4">
        <v>4313502</v>
      </c>
      <c r="G291" s="5" t="s">
        <v>10</v>
      </c>
      <c r="H291" s="5" t="s">
        <v>0</v>
      </c>
      <c r="I291" s="4">
        <v>542001</v>
      </c>
      <c r="J291" s="6" t="s">
        <v>1</v>
      </c>
      <c r="L291" s="1" t="str">
        <f t="shared" si="16"/>
        <v>yes</v>
      </c>
      <c r="M291" s="1" t="str">
        <f t="shared" si="15"/>
        <v>yes</v>
      </c>
    </row>
    <row r="292" spans="1:13">
      <c r="A292" s="4">
        <v>288</v>
      </c>
      <c r="B292" s="4">
        <v>9733</v>
      </c>
      <c r="C292" s="4">
        <v>4313502</v>
      </c>
      <c r="D292" s="31">
        <f t="shared" si="14"/>
        <v>16469</v>
      </c>
      <c r="E292" s="19">
        <v>16469</v>
      </c>
      <c r="F292" s="4">
        <v>4313502</v>
      </c>
      <c r="G292" s="5" t="s">
        <v>10</v>
      </c>
      <c r="H292" s="5" t="s">
        <v>0</v>
      </c>
      <c r="I292" s="4">
        <v>341003</v>
      </c>
      <c r="J292" s="6" t="s">
        <v>1</v>
      </c>
      <c r="L292" s="1" t="str">
        <f t="shared" si="16"/>
        <v>yes</v>
      </c>
      <c r="M292" s="1" t="str">
        <f t="shared" si="15"/>
        <v>yes</v>
      </c>
    </row>
    <row r="293" spans="1:13">
      <c r="A293" s="4">
        <v>289</v>
      </c>
      <c r="B293" s="4">
        <v>12645</v>
      </c>
      <c r="C293" s="4">
        <v>4313502</v>
      </c>
      <c r="D293" s="31">
        <f t="shared" si="14"/>
        <v>18134</v>
      </c>
      <c r="E293" s="19">
        <v>18134</v>
      </c>
      <c r="F293" s="4">
        <v>4313502</v>
      </c>
      <c r="G293" s="5" t="s">
        <v>10</v>
      </c>
      <c r="H293" s="5" t="s">
        <v>0</v>
      </c>
      <c r="I293" s="4">
        <v>543001</v>
      </c>
      <c r="J293" s="6" t="s">
        <v>1</v>
      </c>
      <c r="L293" s="1" t="str">
        <f t="shared" si="16"/>
        <v>yes</v>
      </c>
      <c r="M293" s="1" t="str">
        <f t="shared" si="15"/>
        <v>yes</v>
      </c>
    </row>
    <row r="294" spans="1:13">
      <c r="A294" s="4">
        <v>290</v>
      </c>
      <c r="B294" s="4">
        <v>15399</v>
      </c>
      <c r="C294" s="4">
        <v>4313502</v>
      </c>
      <c r="D294" s="31">
        <f t="shared" si="14"/>
        <v>19152</v>
      </c>
      <c r="E294" s="19">
        <v>19152</v>
      </c>
      <c r="F294" s="4">
        <v>4313502</v>
      </c>
      <c r="G294" s="5" t="s">
        <v>10</v>
      </c>
      <c r="H294" s="5" t="s">
        <v>0</v>
      </c>
      <c r="I294" s="4">
        <v>341001</v>
      </c>
      <c r="J294" s="6" t="s">
        <v>1</v>
      </c>
      <c r="L294" s="1" t="str">
        <f t="shared" si="16"/>
        <v>yes</v>
      </c>
      <c r="M294" s="1" t="str">
        <f t="shared" si="15"/>
        <v>yes</v>
      </c>
    </row>
    <row r="295" spans="1:13">
      <c r="A295" s="4">
        <v>291</v>
      </c>
      <c r="B295" s="4">
        <v>16469</v>
      </c>
      <c r="C295" s="4">
        <v>4313502</v>
      </c>
      <c r="D295" s="31">
        <f t="shared" si="14"/>
        <v>30279</v>
      </c>
      <c r="E295" s="19">
        <v>30279</v>
      </c>
      <c r="F295" s="4">
        <v>4313502</v>
      </c>
      <c r="G295" s="5" t="s">
        <v>10</v>
      </c>
      <c r="H295" s="5" t="s">
        <v>0</v>
      </c>
      <c r="I295" s="4">
        <v>543002</v>
      </c>
      <c r="J295" s="6" t="s">
        <v>1</v>
      </c>
      <c r="L295" s="1" t="str">
        <f t="shared" si="16"/>
        <v>yes</v>
      </c>
      <c r="M295" s="1" t="str">
        <f t="shared" si="15"/>
        <v>yes</v>
      </c>
    </row>
    <row r="296" spans="1:13">
      <c r="A296" s="4">
        <v>292</v>
      </c>
      <c r="B296" s="4">
        <v>18134</v>
      </c>
      <c r="C296" s="4">
        <v>4313502</v>
      </c>
      <c r="D296" s="31">
        <f t="shared" si="14"/>
        <v>45326</v>
      </c>
      <c r="E296" s="19">
        <v>45326</v>
      </c>
      <c r="F296" s="4">
        <v>4313502</v>
      </c>
      <c r="G296" s="5" t="s">
        <v>10</v>
      </c>
      <c r="H296" s="5" t="s">
        <v>0</v>
      </c>
      <c r="I296" s="4">
        <v>341003</v>
      </c>
      <c r="J296" s="6" t="s">
        <v>1</v>
      </c>
      <c r="L296" s="1" t="str">
        <f t="shared" si="16"/>
        <v>yes</v>
      </c>
      <c r="M296" s="1" t="str">
        <f t="shared" si="15"/>
        <v>yes</v>
      </c>
    </row>
    <row r="297" spans="1:13">
      <c r="A297" s="4">
        <v>293</v>
      </c>
      <c r="B297" s="4">
        <v>19152</v>
      </c>
      <c r="C297" s="4">
        <v>4313502</v>
      </c>
      <c r="D297" s="31">
        <f t="shared" si="14"/>
        <v>70610</v>
      </c>
      <c r="E297" s="19">
        <v>70610</v>
      </c>
      <c r="F297" s="4">
        <v>4313502</v>
      </c>
      <c r="G297" s="5" t="s">
        <v>10</v>
      </c>
      <c r="H297" s="5" t="s">
        <v>0</v>
      </c>
      <c r="I297" s="4">
        <v>342003</v>
      </c>
      <c r="J297" s="6" t="s">
        <v>1</v>
      </c>
      <c r="L297" s="1" t="str">
        <f t="shared" si="16"/>
        <v>yes</v>
      </c>
      <c r="M297" s="1" t="str">
        <f t="shared" si="15"/>
        <v>yes</v>
      </c>
    </row>
    <row r="298" spans="1:13">
      <c r="A298" s="4">
        <v>294</v>
      </c>
      <c r="B298" s="4">
        <v>30279</v>
      </c>
      <c r="C298" s="4">
        <v>4313502</v>
      </c>
      <c r="D298" s="31">
        <f t="shared" si="14"/>
        <v>84362</v>
      </c>
      <c r="E298" s="19">
        <v>84362</v>
      </c>
      <c r="F298" s="4">
        <v>4313502</v>
      </c>
      <c r="G298" s="5" t="s">
        <v>10</v>
      </c>
      <c r="H298" s="5" t="s">
        <v>0</v>
      </c>
      <c r="I298" s="4">
        <v>741001</v>
      </c>
      <c r="J298" s="6" t="s">
        <v>1</v>
      </c>
      <c r="L298" s="1" t="str">
        <f t="shared" si="16"/>
        <v>yes</v>
      </c>
      <c r="M298" s="1" t="str">
        <f t="shared" si="15"/>
        <v>yes</v>
      </c>
    </row>
    <row r="299" spans="1:13">
      <c r="A299" s="4">
        <v>295</v>
      </c>
      <c r="B299" s="4">
        <v>45326</v>
      </c>
      <c r="C299" s="4">
        <v>4313502</v>
      </c>
      <c r="D299" s="31">
        <f t="shared" si="14"/>
        <v>84367</v>
      </c>
      <c r="E299" s="19">
        <v>84367</v>
      </c>
      <c r="F299" s="4">
        <v>4313502</v>
      </c>
      <c r="G299" s="5" t="s">
        <v>10</v>
      </c>
      <c r="H299" s="5" t="s">
        <v>0</v>
      </c>
      <c r="I299" s="4">
        <v>742001</v>
      </c>
      <c r="J299" s="6" t="s">
        <v>1</v>
      </c>
      <c r="L299" s="1" t="str">
        <f t="shared" si="16"/>
        <v>yes</v>
      </c>
      <c r="M299" s="1" t="str">
        <f t="shared" si="15"/>
        <v>yes</v>
      </c>
    </row>
    <row r="300" spans="1:13">
      <c r="A300" s="4">
        <v>296</v>
      </c>
      <c r="B300" s="4">
        <v>70610</v>
      </c>
      <c r="C300" s="4">
        <v>4313502</v>
      </c>
      <c r="D300" s="31">
        <f t="shared" ref="D300:D363" si="17">VLOOKUP(E300,$B$5:$C$402,1,FALSE)</f>
        <v>84374</v>
      </c>
      <c r="E300" s="19">
        <v>84374</v>
      </c>
      <c r="F300" s="4">
        <v>4313502</v>
      </c>
      <c r="G300" s="5" t="s">
        <v>10</v>
      </c>
      <c r="H300" s="5" t="s">
        <v>0</v>
      </c>
      <c r="I300" s="4">
        <v>742001</v>
      </c>
      <c r="J300" s="6" t="s">
        <v>1</v>
      </c>
      <c r="L300" s="1" t="str">
        <f t="shared" si="16"/>
        <v>yes</v>
      </c>
      <c r="M300" s="1" t="str">
        <f t="shared" si="15"/>
        <v>yes</v>
      </c>
    </row>
    <row r="301" spans="1:13">
      <c r="A301" s="4">
        <v>297</v>
      </c>
      <c r="B301" s="4">
        <v>84362</v>
      </c>
      <c r="C301" s="4">
        <v>4313502</v>
      </c>
      <c r="D301" s="31">
        <f t="shared" si="17"/>
        <v>84379</v>
      </c>
      <c r="E301" s="19">
        <v>84379</v>
      </c>
      <c r="F301" s="4">
        <v>4313502</v>
      </c>
      <c r="G301" s="5" t="s">
        <v>10</v>
      </c>
      <c r="H301" s="5" t="s">
        <v>0</v>
      </c>
      <c r="I301" s="4">
        <v>742001</v>
      </c>
      <c r="J301" s="6" t="s">
        <v>1</v>
      </c>
      <c r="L301" s="1" t="str">
        <f t="shared" si="16"/>
        <v>yes</v>
      </c>
      <c r="M301" s="1" t="str">
        <f t="shared" si="15"/>
        <v>yes</v>
      </c>
    </row>
    <row r="302" spans="1:13">
      <c r="A302" s="4">
        <v>298</v>
      </c>
      <c r="B302" s="4">
        <v>84367</v>
      </c>
      <c r="C302" s="4">
        <v>4313502</v>
      </c>
      <c r="D302" s="31">
        <f t="shared" si="17"/>
        <v>84383</v>
      </c>
      <c r="E302" s="19">
        <v>84383</v>
      </c>
      <c r="F302" s="4">
        <v>4313502</v>
      </c>
      <c r="G302" s="5" t="s">
        <v>10</v>
      </c>
      <c r="H302" s="5" t="s">
        <v>0</v>
      </c>
      <c r="I302" s="4">
        <v>742001</v>
      </c>
      <c r="J302" s="6" t="s">
        <v>1</v>
      </c>
      <c r="L302" s="1" t="str">
        <f t="shared" si="16"/>
        <v>yes</v>
      </c>
      <c r="M302" s="1" t="str">
        <f t="shared" si="15"/>
        <v>yes</v>
      </c>
    </row>
    <row r="303" spans="1:13">
      <c r="A303" s="4">
        <v>299</v>
      </c>
      <c r="B303" s="4">
        <v>84374</v>
      </c>
      <c r="C303" s="4">
        <v>4313502</v>
      </c>
      <c r="D303" s="31">
        <f t="shared" si="17"/>
        <v>19074</v>
      </c>
      <c r="E303" s="19">
        <v>19074</v>
      </c>
      <c r="F303" s="4">
        <v>4313503</v>
      </c>
      <c r="G303" s="5" t="s">
        <v>44</v>
      </c>
      <c r="H303" s="5" t="s">
        <v>0</v>
      </c>
      <c r="I303" s="4">
        <v>147003</v>
      </c>
      <c r="J303" s="6" t="s">
        <v>1</v>
      </c>
      <c r="L303" s="1" t="str">
        <f t="shared" si="16"/>
        <v>yes</v>
      </c>
      <c r="M303" s="1" t="str">
        <f t="shared" si="15"/>
        <v>yes</v>
      </c>
    </row>
    <row r="304" spans="1:13">
      <c r="A304" s="4">
        <v>300</v>
      </c>
      <c r="B304" s="4">
        <v>84379</v>
      </c>
      <c r="C304" s="4">
        <v>4313502</v>
      </c>
      <c r="D304" s="31">
        <f t="shared" si="17"/>
        <v>60255</v>
      </c>
      <c r="E304" s="19">
        <v>60255</v>
      </c>
      <c r="F304" s="4">
        <v>4313521</v>
      </c>
      <c r="G304" s="5" t="s">
        <v>13</v>
      </c>
      <c r="H304" s="5" t="s">
        <v>0</v>
      </c>
      <c r="I304" s="4">
        <v>146008</v>
      </c>
      <c r="J304" s="6" t="s">
        <v>1</v>
      </c>
      <c r="L304" s="1" t="str">
        <f t="shared" si="16"/>
        <v>yes</v>
      </c>
      <c r="M304" s="1" t="str">
        <f t="shared" si="15"/>
        <v>yes</v>
      </c>
    </row>
    <row r="305" spans="1:13">
      <c r="A305" s="4">
        <v>301</v>
      </c>
      <c r="B305" s="4">
        <v>84383</v>
      </c>
      <c r="C305" s="4">
        <v>4313502</v>
      </c>
      <c r="D305" s="31">
        <f t="shared" si="17"/>
        <v>18146</v>
      </c>
      <c r="E305" s="19">
        <v>18146</v>
      </c>
      <c r="F305" s="4">
        <v>4313522</v>
      </c>
      <c r="G305" s="5" t="s">
        <v>14</v>
      </c>
      <c r="H305" s="5" t="s">
        <v>0</v>
      </c>
      <c r="I305" s="4">
        <v>443003</v>
      </c>
      <c r="J305" s="6" t="s">
        <v>1</v>
      </c>
      <c r="L305" s="1" t="str">
        <f t="shared" si="16"/>
        <v>yes</v>
      </c>
      <c r="M305" s="1" t="str">
        <f t="shared" si="15"/>
        <v>yes</v>
      </c>
    </row>
    <row r="306" spans="1:13">
      <c r="A306" s="4">
        <v>302</v>
      </c>
      <c r="B306" s="4">
        <v>19074</v>
      </c>
      <c r="C306" s="4">
        <v>4313503</v>
      </c>
      <c r="D306" s="31">
        <f t="shared" si="17"/>
        <v>18255</v>
      </c>
      <c r="E306" s="19">
        <v>18255</v>
      </c>
      <c r="F306" s="4">
        <v>4313522</v>
      </c>
      <c r="G306" s="5" t="s">
        <v>14</v>
      </c>
      <c r="H306" s="5" t="s">
        <v>0</v>
      </c>
      <c r="I306" s="4">
        <v>443002</v>
      </c>
      <c r="J306" s="6" t="s">
        <v>1</v>
      </c>
      <c r="L306" s="1" t="str">
        <f t="shared" si="16"/>
        <v>yes</v>
      </c>
      <c r="M306" s="1" t="str">
        <f t="shared" si="15"/>
        <v>yes</v>
      </c>
    </row>
    <row r="307" spans="1:13">
      <c r="A307" s="4">
        <v>303</v>
      </c>
      <c r="B307" s="4">
        <v>60255</v>
      </c>
      <c r="C307" s="4">
        <v>4313521</v>
      </c>
      <c r="D307" s="31">
        <f t="shared" si="17"/>
        <v>21181</v>
      </c>
      <c r="E307" s="19">
        <v>21181</v>
      </c>
      <c r="F307" s="4">
        <v>4313522</v>
      </c>
      <c r="G307" s="5" t="s">
        <v>14</v>
      </c>
      <c r="H307" s="5" t="s">
        <v>0</v>
      </c>
      <c r="I307" s="4">
        <v>442001</v>
      </c>
      <c r="J307" s="6" t="s">
        <v>1</v>
      </c>
      <c r="L307" s="1" t="str">
        <f t="shared" si="16"/>
        <v>yes</v>
      </c>
      <c r="M307" s="1" t="str">
        <f t="shared" si="15"/>
        <v>yes</v>
      </c>
    </row>
    <row r="308" spans="1:13">
      <c r="A308" s="4">
        <v>304</v>
      </c>
      <c r="B308" s="4">
        <v>18146</v>
      </c>
      <c r="C308" s="4">
        <v>4313522</v>
      </c>
      <c r="D308" s="31">
        <f t="shared" si="17"/>
        <v>24304</v>
      </c>
      <c r="E308" s="19">
        <v>24304</v>
      </c>
      <c r="F308" s="4">
        <v>4313522</v>
      </c>
      <c r="G308" s="5" t="s">
        <v>14</v>
      </c>
      <c r="H308" s="5" t="s">
        <v>0</v>
      </c>
      <c r="I308" s="4">
        <v>443002</v>
      </c>
      <c r="J308" s="6" t="s">
        <v>1</v>
      </c>
      <c r="L308" s="1" t="str">
        <f t="shared" si="16"/>
        <v>yes</v>
      </c>
      <c r="M308" s="1" t="str">
        <f t="shared" si="15"/>
        <v>yes</v>
      </c>
    </row>
    <row r="309" spans="1:13">
      <c r="A309" s="4">
        <v>305</v>
      </c>
      <c r="B309" s="4">
        <v>18255</v>
      </c>
      <c r="C309" s="4">
        <v>4313522</v>
      </c>
      <c r="D309" s="31">
        <f t="shared" si="17"/>
        <v>38656</v>
      </c>
      <c r="E309" s="19">
        <v>38656</v>
      </c>
      <c r="F309" s="4">
        <v>4313522</v>
      </c>
      <c r="G309" s="5" t="s">
        <v>14</v>
      </c>
      <c r="H309" s="5" t="s">
        <v>0</v>
      </c>
      <c r="I309" s="4">
        <v>147004</v>
      </c>
      <c r="J309" s="6" t="s">
        <v>1</v>
      </c>
      <c r="L309" s="1" t="str">
        <f t="shared" si="16"/>
        <v>yes</v>
      </c>
      <c r="M309" s="1" t="str">
        <f t="shared" si="15"/>
        <v>yes</v>
      </c>
    </row>
    <row r="310" spans="1:13">
      <c r="A310" s="4">
        <v>306</v>
      </c>
      <c r="B310" s="4">
        <v>21181</v>
      </c>
      <c r="C310" s="4">
        <v>4313522</v>
      </c>
      <c r="D310" s="31">
        <f t="shared" si="17"/>
        <v>44236</v>
      </c>
      <c r="E310" s="19">
        <v>44236</v>
      </c>
      <c r="F310" s="4">
        <v>4313522</v>
      </c>
      <c r="G310" s="5" t="s">
        <v>14</v>
      </c>
      <c r="H310" s="5" t="s">
        <v>0</v>
      </c>
      <c r="I310" s="4">
        <v>444003</v>
      </c>
      <c r="J310" s="6" t="s">
        <v>1</v>
      </c>
      <c r="L310" s="1" t="str">
        <f t="shared" si="16"/>
        <v>yes</v>
      </c>
      <c r="M310" s="1" t="str">
        <f t="shared" si="15"/>
        <v>yes</v>
      </c>
    </row>
    <row r="311" spans="1:13">
      <c r="A311" s="4">
        <v>307</v>
      </c>
      <c r="B311" s="4">
        <v>24304</v>
      </c>
      <c r="C311" s="4">
        <v>4313522</v>
      </c>
      <c r="D311" s="31">
        <f t="shared" si="17"/>
        <v>58220</v>
      </c>
      <c r="E311" s="19">
        <v>58220</v>
      </c>
      <c r="F311" s="4">
        <v>4313522</v>
      </c>
      <c r="G311" s="5" t="s">
        <v>14</v>
      </c>
      <c r="H311" s="5" t="s">
        <v>0</v>
      </c>
      <c r="I311" s="4">
        <v>444003</v>
      </c>
      <c r="J311" s="6" t="s">
        <v>1</v>
      </c>
      <c r="L311" s="1" t="str">
        <f t="shared" si="16"/>
        <v>yes</v>
      </c>
      <c r="M311" s="1" t="str">
        <f t="shared" si="15"/>
        <v>yes</v>
      </c>
    </row>
    <row r="312" spans="1:13">
      <c r="A312" s="4">
        <v>308</v>
      </c>
      <c r="B312" s="4">
        <v>38656</v>
      </c>
      <c r="C312" s="4">
        <v>4313522</v>
      </c>
      <c r="D312" s="31">
        <f t="shared" si="17"/>
        <v>58222</v>
      </c>
      <c r="E312" s="19">
        <v>58222</v>
      </c>
      <c r="F312" s="4">
        <v>4313522</v>
      </c>
      <c r="G312" s="5" t="s">
        <v>14</v>
      </c>
      <c r="H312" s="5" t="s">
        <v>0</v>
      </c>
      <c r="I312" s="4">
        <v>444003</v>
      </c>
      <c r="J312" s="6" t="s">
        <v>1</v>
      </c>
      <c r="L312" s="1" t="str">
        <f t="shared" si="16"/>
        <v>yes</v>
      </c>
      <c r="M312" s="1" t="str">
        <f t="shared" si="15"/>
        <v>yes</v>
      </c>
    </row>
    <row r="313" spans="1:13">
      <c r="A313" s="4">
        <v>309</v>
      </c>
      <c r="B313" s="4">
        <v>44236</v>
      </c>
      <c r="C313" s="4">
        <v>4313522</v>
      </c>
      <c r="D313" s="31">
        <f t="shared" si="17"/>
        <v>60461</v>
      </c>
      <c r="E313" s="19">
        <v>60461</v>
      </c>
      <c r="F313" s="4">
        <v>4313522</v>
      </c>
      <c r="G313" s="5" t="s">
        <v>14</v>
      </c>
      <c r="H313" s="5" t="s">
        <v>0</v>
      </c>
      <c r="I313" s="4">
        <v>444003</v>
      </c>
      <c r="J313" s="6" t="s">
        <v>1</v>
      </c>
      <c r="L313" s="1" t="str">
        <f t="shared" si="16"/>
        <v>yes</v>
      </c>
      <c r="M313" s="1" t="str">
        <f t="shared" si="15"/>
        <v>yes</v>
      </c>
    </row>
    <row r="314" spans="1:13">
      <c r="A314" s="4">
        <v>310</v>
      </c>
      <c r="B314" s="4">
        <v>58220</v>
      </c>
      <c r="C314" s="4">
        <v>4313522</v>
      </c>
      <c r="D314" s="31">
        <f t="shared" si="17"/>
        <v>62021</v>
      </c>
      <c r="E314" s="19">
        <v>62021</v>
      </c>
      <c r="F314" s="4">
        <v>4313522</v>
      </c>
      <c r="G314" s="5" t="s">
        <v>14</v>
      </c>
      <c r="H314" s="5" t="s">
        <v>0</v>
      </c>
      <c r="I314" s="4">
        <v>443002</v>
      </c>
      <c r="J314" s="6" t="s">
        <v>1</v>
      </c>
      <c r="L314" s="1" t="str">
        <f t="shared" si="16"/>
        <v>yes</v>
      </c>
      <c r="M314" s="1" t="str">
        <f t="shared" si="15"/>
        <v>yes</v>
      </c>
    </row>
    <row r="315" spans="1:13">
      <c r="A315" s="4">
        <v>311</v>
      </c>
      <c r="B315" s="4">
        <v>58222</v>
      </c>
      <c r="C315" s="4">
        <v>4313522</v>
      </c>
      <c r="D315" s="31">
        <f t="shared" si="17"/>
        <v>62025</v>
      </c>
      <c r="E315" s="19">
        <v>62025</v>
      </c>
      <c r="F315" s="4">
        <v>4313522</v>
      </c>
      <c r="G315" s="5" t="s">
        <v>14</v>
      </c>
      <c r="H315" s="5" t="s">
        <v>0</v>
      </c>
      <c r="I315" s="4">
        <v>443002</v>
      </c>
      <c r="J315" s="6" t="s">
        <v>1</v>
      </c>
      <c r="L315" s="1" t="str">
        <f t="shared" si="16"/>
        <v>yes</v>
      </c>
      <c r="M315" s="1" t="str">
        <f t="shared" si="15"/>
        <v>yes</v>
      </c>
    </row>
    <row r="316" spans="1:13">
      <c r="A316" s="4">
        <v>312</v>
      </c>
      <c r="B316" s="4">
        <v>60461</v>
      </c>
      <c r="C316" s="4">
        <v>4313522</v>
      </c>
      <c r="D316" s="31">
        <f t="shared" si="17"/>
        <v>75282</v>
      </c>
      <c r="E316" s="19">
        <v>75282</v>
      </c>
      <c r="F316" s="4">
        <v>4313522</v>
      </c>
      <c r="G316" s="5" t="s">
        <v>14</v>
      </c>
      <c r="H316" s="5" t="s">
        <v>0</v>
      </c>
      <c r="I316" s="4">
        <v>441002</v>
      </c>
      <c r="J316" s="6" t="s">
        <v>1</v>
      </c>
      <c r="L316" s="1" t="str">
        <f t="shared" si="16"/>
        <v>yes</v>
      </c>
      <c r="M316" s="1" t="str">
        <f t="shared" si="15"/>
        <v>yes</v>
      </c>
    </row>
    <row r="317" spans="1:13">
      <c r="A317" s="4">
        <v>313</v>
      </c>
      <c r="B317" s="4">
        <v>62021</v>
      </c>
      <c r="C317" s="4">
        <v>4313522</v>
      </c>
      <c r="D317" s="31">
        <f t="shared" si="17"/>
        <v>75316</v>
      </c>
      <c r="E317" s="19">
        <v>75316</v>
      </c>
      <c r="F317" s="4">
        <v>4313522</v>
      </c>
      <c r="G317" s="5" t="s">
        <v>14</v>
      </c>
      <c r="H317" s="5" t="s">
        <v>0</v>
      </c>
      <c r="I317" s="4">
        <v>441002</v>
      </c>
      <c r="J317" s="6" t="s">
        <v>1</v>
      </c>
      <c r="L317" s="1" t="str">
        <f t="shared" si="16"/>
        <v>yes</v>
      </c>
      <c r="M317" s="1" t="str">
        <f t="shared" si="15"/>
        <v>yes</v>
      </c>
    </row>
    <row r="318" spans="1:13">
      <c r="A318" s="4">
        <v>314</v>
      </c>
      <c r="B318" s="4">
        <v>62025</v>
      </c>
      <c r="C318" s="4">
        <v>4313522</v>
      </c>
      <c r="D318" s="31">
        <f t="shared" si="17"/>
        <v>60675</v>
      </c>
      <c r="E318" s="19">
        <v>60675</v>
      </c>
      <c r="F318" s="4">
        <v>4313523</v>
      </c>
      <c r="G318" s="5" t="s">
        <v>15</v>
      </c>
      <c r="H318" s="5" t="s">
        <v>0</v>
      </c>
      <c r="I318" s="4">
        <v>444004</v>
      </c>
      <c r="J318" s="6" t="s">
        <v>1</v>
      </c>
      <c r="L318" s="1" t="str">
        <f t="shared" si="16"/>
        <v>yes</v>
      </c>
      <c r="M318" s="1" t="str">
        <f t="shared" si="15"/>
        <v>yes</v>
      </c>
    </row>
    <row r="319" spans="1:13">
      <c r="A319" s="4">
        <v>315</v>
      </c>
      <c r="B319" s="4">
        <v>75282</v>
      </c>
      <c r="C319" s="4">
        <v>4313522</v>
      </c>
      <c r="D319" s="31">
        <f t="shared" si="17"/>
        <v>61929</v>
      </c>
      <c r="E319" s="19">
        <v>61929</v>
      </c>
      <c r="F319" s="4">
        <v>4313523</v>
      </c>
      <c r="G319" s="5" t="s">
        <v>15</v>
      </c>
      <c r="H319" s="5" t="s">
        <v>0</v>
      </c>
      <c r="I319" s="4">
        <v>443004</v>
      </c>
      <c r="J319" s="6" t="s">
        <v>1</v>
      </c>
      <c r="L319" s="1" t="str">
        <f t="shared" si="16"/>
        <v>yes</v>
      </c>
      <c r="M319" s="1" t="str">
        <f t="shared" si="15"/>
        <v>yes</v>
      </c>
    </row>
    <row r="320" spans="1:13">
      <c r="A320" s="4">
        <v>316</v>
      </c>
      <c r="B320" s="4">
        <v>75316</v>
      </c>
      <c r="C320" s="4">
        <v>4313522</v>
      </c>
      <c r="D320" s="31">
        <f t="shared" si="17"/>
        <v>5777</v>
      </c>
      <c r="E320" s="20">
        <v>5777</v>
      </c>
      <c r="F320" s="22">
        <v>4313523</v>
      </c>
      <c r="G320" s="21" t="s">
        <v>15</v>
      </c>
      <c r="H320" s="21" t="s">
        <v>0</v>
      </c>
      <c r="I320" s="22">
        <v>444002</v>
      </c>
      <c r="J320" s="23" t="s">
        <v>2</v>
      </c>
      <c r="L320" s="1" t="str">
        <f t="shared" si="16"/>
        <v>yes</v>
      </c>
      <c r="M320" s="1" t="str">
        <f t="shared" si="15"/>
        <v>yes</v>
      </c>
    </row>
    <row r="321" spans="1:13">
      <c r="A321" s="4">
        <v>317</v>
      </c>
      <c r="B321" s="4">
        <v>60675</v>
      </c>
      <c r="C321" s="4">
        <v>4313523</v>
      </c>
      <c r="D321" s="31">
        <f t="shared" si="17"/>
        <v>35018</v>
      </c>
      <c r="E321" s="20">
        <v>35018</v>
      </c>
      <c r="F321" s="22">
        <v>4313523</v>
      </c>
      <c r="G321" s="21" t="s">
        <v>15</v>
      </c>
      <c r="H321" s="21" t="s">
        <v>0</v>
      </c>
      <c r="I321" s="22">
        <v>444002</v>
      </c>
      <c r="J321" s="23" t="s">
        <v>2</v>
      </c>
      <c r="L321" s="1" t="str">
        <f t="shared" si="16"/>
        <v>yes</v>
      </c>
      <c r="M321" s="1" t="str">
        <f t="shared" si="15"/>
        <v>yes</v>
      </c>
    </row>
    <row r="322" spans="1:13">
      <c r="A322" s="4">
        <v>318</v>
      </c>
      <c r="B322" s="4">
        <v>61929</v>
      </c>
      <c r="C322" s="4">
        <v>4313523</v>
      </c>
      <c r="D322" s="31">
        <f t="shared" si="17"/>
        <v>86334</v>
      </c>
      <c r="E322" s="20">
        <v>86334</v>
      </c>
      <c r="F322" s="22">
        <v>4313523</v>
      </c>
      <c r="G322" s="21" t="s">
        <v>15</v>
      </c>
      <c r="H322" s="21" t="s">
        <v>0</v>
      </c>
      <c r="I322" s="22">
        <v>442003</v>
      </c>
      <c r="J322" s="23" t="s">
        <v>2</v>
      </c>
      <c r="L322" s="1" t="str">
        <f t="shared" si="16"/>
        <v>yes</v>
      </c>
      <c r="M322" s="1" t="str">
        <f t="shared" si="15"/>
        <v>yes</v>
      </c>
    </row>
    <row r="323" spans="1:13">
      <c r="A323" s="4">
        <v>319</v>
      </c>
      <c r="B323" s="7">
        <v>5777</v>
      </c>
      <c r="C323" s="7">
        <v>4313523</v>
      </c>
      <c r="D323" s="31">
        <f t="shared" si="17"/>
        <v>22696</v>
      </c>
      <c r="E323" s="19">
        <v>22696</v>
      </c>
      <c r="F323" s="4">
        <v>4313524</v>
      </c>
      <c r="G323" s="5" t="s">
        <v>16</v>
      </c>
      <c r="H323" s="5" t="s">
        <v>0</v>
      </c>
      <c r="I323" s="4">
        <v>443005</v>
      </c>
      <c r="J323" s="6" t="s">
        <v>1</v>
      </c>
      <c r="L323" s="1" t="str">
        <f t="shared" si="16"/>
        <v>yes</v>
      </c>
      <c r="M323" s="1" t="str">
        <f t="shared" si="15"/>
        <v>yes</v>
      </c>
    </row>
    <row r="324" spans="1:13">
      <c r="A324" s="4">
        <v>320</v>
      </c>
      <c r="B324" s="7">
        <v>35018</v>
      </c>
      <c r="C324" s="7">
        <v>4313523</v>
      </c>
      <c r="D324" s="31">
        <f t="shared" si="17"/>
        <v>42405</v>
      </c>
      <c r="E324" s="19">
        <v>42405</v>
      </c>
      <c r="F324" s="4">
        <v>4313524</v>
      </c>
      <c r="G324" s="5" t="s">
        <v>16</v>
      </c>
      <c r="H324" s="5" t="s">
        <v>0</v>
      </c>
      <c r="I324" s="4">
        <v>147015</v>
      </c>
      <c r="J324" s="6" t="s">
        <v>1</v>
      </c>
      <c r="L324" s="1" t="str">
        <f t="shared" si="16"/>
        <v>yes</v>
      </c>
      <c r="M324" s="1" t="str">
        <f t="shared" si="15"/>
        <v>yes</v>
      </c>
    </row>
    <row r="325" spans="1:13">
      <c r="A325" s="4">
        <v>321</v>
      </c>
      <c r="B325" s="7">
        <v>86334</v>
      </c>
      <c r="C325" s="7">
        <v>4313523</v>
      </c>
      <c r="D325" s="31">
        <f t="shared" si="17"/>
        <v>7482</v>
      </c>
      <c r="E325" s="19">
        <v>7482</v>
      </c>
      <c r="F325" s="4">
        <v>4313531</v>
      </c>
      <c r="G325" s="5" t="s">
        <v>28</v>
      </c>
      <c r="H325" s="5" t="s">
        <v>0</v>
      </c>
      <c r="I325" s="4">
        <v>475005</v>
      </c>
      <c r="J325" s="6" t="s">
        <v>1</v>
      </c>
      <c r="L325" s="1" t="str">
        <f t="shared" si="16"/>
        <v>yes</v>
      </c>
      <c r="M325" s="1" t="str">
        <f t="shared" ref="M325:M389" si="18">IF(ISERROR(MATCH(B325,$E$5:$E$403,0)),"nooooo","yes")</f>
        <v>yes</v>
      </c>
    </row>
    <row r="326" spans="1:13">
      <c r="A326" s="4">
        <v>322</v>
      </c>
      <c r="B326" s="4">
        <v>22696</v>
      </c>
      <c r="C326" s="4">
        <v>4313524</v>
      </c>
      <c r="D326" s="31">
        <f t="shared" si="17"/>
        <v>12411</v>
      </c>
      <c r="E326" s="19">
        <v>12411</v>
      </c>
      <c r="F326" s="4">
        <v>4313531</v>
      </c>
      <c r="G326" s="5" t="s">
        <v>28</v>
      </c>
      <c r="H326" s="5" t="s">
        <v>0</v>
      </c>
      <c r="I326" s="4">
        <v>475005</v>
      </c>
      <c r="J326" s="6" t="s">
        <v>1</v>
      </c>
      <c r="L326" s="1" t="str">
        <f t="shared" ref="L326:L389" si="19">IF(ISERROR(MATCH(E326,$B$5:$B$402,0)),"nooooo","yes")</f>
        <v>yes</v>
      </c>
      <c r="M326" s="1" t="str">
        <f t="shared" si="18"/>
        <v>yes</v>
      </c>
    </row>
    <row r="327" spans="1:13">
      <c r="A327" s="4">
        <v>323</v>
      </c>
      <c r="B327" s="4">
        <v>42405</v>
      </c>
      <c r="C327" s="4">
        <v>4313524</v>
      </c>
      <c r="D327" s="31">
        <f t="shared" si="17"/>
        <v>42401</v>
      </c>
      <c r="E327" s="19">
        <v>42401</v>
      </c>
      <c r="F327" s="4">
        <v>4313531</v>
      </c>
      <c r="G327" s="5" t="s">
        <v>28</v>
      </c>
      <c r="H327" s="5" t="s">
        <v>0</v>
      </c>
      <c r="I327" s="4">
        <v>475005</v>
      </c>
      <c r="J327" s="6" t="s">
        <v>1</v>
      </c>
      <c r="L327" s="1" t="str">
        <f t="shared" si="19"/>
        <v>yes</v>
      </c>
      <c r="M327" s="1" t="str">
        <f t="shared" si="18"/>
        <v>yes</v>
      </c>
    </row>
    <row r="328" spans="1:13">
      <c r="A328" s="4">
        <v>324</v>
      </c>
      <c r="B328" s="4">
        <v>7482</v>
      </c>
      <c r="C328" s="4">
        <v>4313531</v>
      </c>
      <c r="D328" s="31">
        <f t="shared" si="17"/>
        <v>44195</v>
      </c>
      <c r="E328" s="19">
        <v>44195</v>
      </c>
      <c r="F328" s="4">
        <v>4313531</v>
      </c>
      <c r="G328" s="5" t="s">
        <v>28</v>
      </c>
      <c r="H328" s="5" t="s">
        <v>0</v>
      </c>
      <c r="I328" s="4">
        <v>475005</v>
      </c>
      <c r="J328" s="6" t="s">
        <v>1</v>
      </c>
      <c r="L328" s="1" t="str">
        <f t="shared" si="19"/>
        <v>yes</v>
      </c>
      <c r="M328" s="1" t="str">
        <f t="shared" si="18"/>
        <v>yes</v>
      </c>
    </row>
    <row r="329" spans="1:13">
      <c r="A329" s="4">
        <v>325</v>
      </c>
      <c r="B329" s="4">
        <v>12411</v>
      </c>
      <c r="C329" s="4">
        <v>4313531</v>
      </c>
      <c r="D329" s="31">
        <f t="shared" si="17"/>
        <v>63200</v>
      </c>
      <c r="E329" s="19">
        <v>63200</v>
      </c>
      <c r="F329" s="4">
        <v>4313531</v>
      </c>
      <c r="G329" s="5" t="s">
        <v>28</v>
      </c>
      <c r="H329" s="5" t="s">
        <v>0</v>
      </c>
      <c r="I329" s="4">
        <v>473003</v>
      </c>
      <c r="J329" s="6" t="s">
        <v>1</v>
      </c>
      <c r="L329" s="1" t="str">
        <f t="shared" si="19"/>
        <v>yes</v>
      </c>
      <c r="M329" s="1" t="str">
        <f t="shared" si="18"/>
        <v>yes</v>
      </c>
    </row>
    <row r="330" spans="1:13">
      <c r="A330" s="4">
        <v>326</v>
      </c>
      <c r="B330" s="4">
        <v>42401</v>
      </c>
      <c r="C330" s="4">
        <v>4313531</v>
      </c>
      <c r="D330" s="31">
        <f t="shared" si="17"/>
        <v>78999</v>
      </c>
      <c r="E330" s="19">
        <v>78999</v>
      </c>
      <c r="F330" s="4">
        <v>4313531</v>
      </c>
      <c r="G330" s="5" t="s">
        <v>28</v>
      </c>
      <c r="H330" s="5" t="s">
        <v>0</v>
      </c>
      <c r="I330" s="4">
        <v>241001</v>
      </c>
      <c r="J330" s="6" t="s">
        <v>1</v>
      </c>
      <c r="L330" s="1" t="str">
        <f t="shared" si="19"/>
        <v>yes</v>
      </c>
      <c r="M330" s="1" t="str">
        <f t="shared" si="18"/>
        <v>yes</v>
      </c>
    </row>
    <row r="331" spans="1:13">
      <c r="A331" s="4">
        <v>327</v>
      </c>
      <c r="B331" s="4">
        <v>44195</v>
      </c>
      <c r="C331" s="4">
        <v>4313531</v>
      </c>
      <c r="D331" s="31">
        <f t="shared" si="17"/>
        <v>78987</v>
      </c>
      <c r="E331" s="20">
        <v>78987</v>
      </c>
      <c r="F331" s="22">
        <v>4313531</v>
      </c>
      <c r="G331" s="21" t="s">
        <v>28</v>
      </c>
      <c r="H331" s="21" t="s">
        <v>0</v>
      </c>
      <c r="I331" s="22">
        <v>242001</v>
      </c>
      <c r="J331" s="23" t="s">
        <v>2</v>
      </c>
      <c r="L331" s="1" t="str">
        <f t="shared" si="19"/>
        <v>yes</v>
      </c>
      <c r="M331" s="1" t="str">
        <f t="shared" si="18"/>
        <v>yes</v>
      </c>
    </row>
    <row r="332" spans="1:13">
      <c r="A332" s="4">
        <v>328</v>
      </c>
      <c r="B332" s="4">
        <v>63200</v>
      </c>
      <c r="C332" s="4">
        <v>4313531</v>
      </c>
      <c r="D332" s="31">
        <f t="shared" si="17"/>
        <v>79051</v>
      </c>
      <c r="E332" s="20">
        <v>79051</v>
      </c>
      <c r="F332" s="22">
        <v>4313531</v>
      </c>
      <c r="G332" s="21" t="s">
        <v>28</v>
      </c>
      <c r="H332" s="21" t="s">
        <v>0</v>
      </c>
      <c r="I332" s="22">
        <v>241001</v>
      </c>
      <c r="J332" s="23" t="s">
        <v>2</v>
      </c>
      <c r="L332" s="1" t="str">
        <f t="shared" si="19"/>
        <v>yes</v>
      </c>
      <c r="M332" s="1" t="str">
        <f t="shared" si="18"/>
        <v>yes</v>
      </c>
    </row>
    <row r="333" spans="1:13">
      <c r="A333" s="4">
        <v>329</v>
      </c>
      <c r="B333" s="4">
        <v>78999</v>
      </c>
      <c r="C333" s="4">
        <v>4313531</v>
      </c>
      <c r="D333" s="31">
        <f t="shared" si="17"/>
        <v>83993</v>
      </c>
      <c r="E333" s="20">
        <v>83993</v>
      </c>
      <c r="F333" s="22">
        <v>4313531</v>
      </c>
      <c r="G333" s="21" t="s">
        <v>28</v>
      </c>
      <c r="H333" s="21" t="s">
        <v>0</v>
      </c>
      <c r="I333" s="22">
        <v>241001</v>
      </c>
      <c r="J333" s="23" t="s">
        <v>2</v>
      </c>
      <c r="L333" s="1" t="str">
        <f t="shared" si="19"/>
        <v>yes</v>
      </c>
      <c r="M333" s="1" t="str">
        <f t="shared" si="18"/>
        <v>yes</v>
      </c>
    </row>
    <row r="334" spans="1:13">
      <c r="A334" s="4">
        <v>330</v>
      </c>
      <c r="B334" s="7">
        <v>78987</v>
      </c>
      <c r="C334" s="7">
        <v>4313531</v>
      </c>
      <c r="D334" s="31">
        <f t="shared" si="17"/>
        <v>51071</v>
      </c>
      <c r="E334" s="19">
        <v>51071</v>
      </c>
      <c r="F334" s="4">
        <v>4313532</v>
      </c>
      <c r="G334" s="5" t="s">
        <v>40</v>
      </c>
      <c r="H334" s="5" t="s">
        <v>0</v>
      </c>
      <c r="I334" s="4">
        <v>444006</v>
      </c>
      <c r="J334" s="6" t="s">
        <v>1</v>
      </c>
      <c r="L334" s="1" t="str">
        <f t="shared" si="19"/>
        <v>yes</v>
      </c>
      <c r="M334" s="1" t="str">
        <f t="shared" si="18"/>
        <v>yes</v>
      </c>
    </row>
    <row r="335" spans="1:13">
      <c r="A335" s="4">
        <v>331</v>
      </c>
      <c r="B335" s="7">
        <v>79051</v>
      </c>
      <c r="C335" s="7">
        <v>4313531</v>
      </c>
      <c r="D335" s="31">
        <f t="shared" si="17"/>
        <v>51134</v>
      </c>
      <c r="E335" s="19">
        <v>51134</v>
      </c>
      <c r="F335" s="4">
        <v>4313532</v>
      </c>
      <c r="G335" s="5" t="s">
        <v>40</v>
      </c>
      <c r="H335" s="5" t="s">
        <v>0</v>
      </c>
      <c r="I335" s="4">
        <v>445004</v>
      </c>
      <c r="J335" s="6" t="s">
        <v>1</v>
      </c>
      <c r="L335" s="1" t="str">
        <f t="shared" si="19"/>
        <v>yes</v>
      </c>
      <c r="M335" s="1" t="str">
        <f t="shared" si="18"/>
        <v>yes</v>
      </c>
    </row>
    <row r="336" spans="1:13">
      <c r="A336" s="4">
        <v>332</v>
      </c>
      <c r="B336" s="7">
        <v>83993</v>
      </c>
      <c r="C336" s="7">
        <v>4313531</v>
      </c>
      <c r="D336" s="31">
        <f t="shared" si="17"/>
        <v>47911</v>
      </c>
      <c r="E336" s="19">
        <v>47911</v>
      </c>
      <c r="F336" s="4">
        <v>4313541</v>
      </c>
      <c r="G336" s="5" t="s">
        <v>45</v>
      </c>
      <c r="H336" s="5" t="s">
        <v>0</v>
      </c>
      <c r="I336" s="4">
        <v>146023</v>
      </c>
      <c r="J336" s="6" t="s">
        <v>1</v>
      </c>
      <c r="L336" s="1" t="str">
        <f t="shared" si="19"/>
        <v>yes</v>
      </c>
      <c r="M336" s="1" t="str">
        <f t="shared" si="18"/>
        <v>yes</v>
      </c>
    </row>
    <row r="337" spans="1:13">
      <c r="A337" s="4">
        <v>333</v>
      </c>
      <c r="B337" s="4">
        <v>51071</v>
      </c>
      <c r="C337" s="4">
        <v>4313532</v>
      </c>
      <c r="D337" s="31">
        <f t="shared" si="17"/>
        <v>61999</v>
      </c>
      <c r="E337" s="19">
        <v>61999</v>
      </c>
      <c r="F337" s="4">
        <v>4313541</v>
      </c>
      <c r="G337" s="5" t="s">
        <v>45</v>
      </c>
      <c r="H337" s="5" t="s">
        <v>0</v>
      </c>
      <c r="I337" s="4">
        <v>474006</v>
      </c>
      <c r="J337" s="6" t="s">
        <v>1</v>
      </c>
      <c r="L337" s="1" t="str">
        <f t="shared" si="19"/>
        <v>yes</v>
      </c>
      <c r="M337" s="1" t="str">
        <f t="shared" si="18"/>
        <v>yes</v>
      </c>
    </row>
    <row r="338" spans="1:13">
      <c r="A338" s="4">
        <v>334</v>
      </c>
      <c r="B338" s="4">
        <v>51134</v>
      </c>
      <c r="C338" s="4">
        <v>4313532</v>
      </c>
      <c r="D338" s="31">
        <f t="shared" si="17"/>
        <v>35646</v>
      </c>
      <c r="E338" s="20">
        <v>35646</v>
      </c>
      <c r="F338" s="22">
        <v>4313541</v>
      </c>
      <c r="G338" s="21" t="s">
        <v>45</v>
      </c>
      <c r="H338" s="21" t="s">
        <v>0</v>
      </c>
      <c r="I338" s="22">
        <v>444008</v>
      </c>
      <c r="J338" s="23" t="s">
        <v>2</v>
      </c>
      <c r="L338" s="1" t="str">
        <f t="shared" si="19"/>
        <v>yes</v>
      </c>
      <c r="M338" s="1" t="str">
        <f t="shared" si="18"/>
        <v>yes</v>
      </c>
    </row>
    <row r="339" spans="1:13">
      <c r="A339" s="4">
        <v>335</v>
      </c>
      <c r="B339" s="4">
        <v>47911</v>
      </c>
      <c r="C339" s="4">
        <v>4313541</v>
      </c>
      <c r="D339" s="31">
        <f t="shared" si="17"/>
        <v>78817</v>
      </c>
      <c r="E339" s="20">
        <v>78817</v>
      </c>
      <c r="F339" s="22">
        <v>4313541</v>
      </c>
      <c r="G339" s="21" t="s">
        <v>45</v>
      </c>
      <c r="H339" s="21" t="s">
        <v>0</v>
      </c>
      <c r="I339" s="22">
        <v>243001</v>
      </c>
      <c r="J339" s="23" t="s">
        <v>2</v>
      </c>
      <c r="L339" s="1" t="str">
        <f t="shared" si="19"/>
        <v>yes</v>
      </c>
      <c r="M339" s="1" t="str">
        <f t="shared" si="18"/>
        <v>yes</v>
      </c>
    </row>
    <row r="340" spans="1:13">
      <c r="A340" s="4">
        <v>336</v>
      </c>
      <c r="B340" s="4">
        <v>61999</v>
      </c>
      <c r="C340" s="4">
        <v>4313541</v>
      </c>
      <c r="D340" s="31">
        <f t="shared" si="17"/>
        <v>81444</v>
      </c>
      <c r="E340" s="20">
        <v>81444</v>
      </c>
      <c r="F340" s="22">
        <v>4313541</v>
      </c>
      <c r="G340" s="21" t="s">
        <v>45</v>
      </c>
      <c r="H340" s="21" t="s">
        <v>0</v>
      </c>
      <c r="I340" s="22">
        <v>242001</v>
      </c>
      <c r="J340" s="23" t="s">
        <v>2</v>
      </c>
      <c r="L340" s="1" t="str">
        <f t="shared" si="19"/>
        <v>yes</v>
      </c>
      <c r="M340" s="1" t="str">
        <f t="shared" si="18"/>
        <v>yes</v>
      </c>
    </row>
    <row r="341" spans="1:13">
      <c r="A341" s="4">
        <v>337</v>
      </c>
      <c r="B341" s="7">
        <v>35646</v>
      </c>
      <c r="C341" s="7">
        <v>4313541</v>
      </c>
      <c r="D341" s="31">
        <f t="shared" si="17"/>
        <v>83009</v>
      </c>
      <c r="E341" s="20">
        <v>83009</v>
      </c>
      <c r="F341" s="22">
        <v>4313541</v>
      </c>
      <c r="G341" s="21" t="s">
        <v>45</v>
      </c>
      <c r="H341" s="21" t="s">
        <v>0</v>
      </c>
      <c r="I341" s="22">
        <v>442008</v>
      </c>
      <c r="J341" s="23" t="s">
        <v>2</v>
      </c>
      <c r="L341" s="1" t="str">
        <f t="shared" si="19"/>
        <v>yes</v>
      </c>
      <c r="M341" s="1" t="str">
        <f t="shared" si="18"/>
        <v>yes</v>
      </c>
    </row>
    <row r="342" spans="1:13">
      <c r="A342" s="4">
        <v>338</v>
      </c>
      <c r="B342" s="7">
        <v>78817</v>
      </c>
      <c r="C342" s="7">
        <v>4313541</v>
      </c>
      <c r="D342" s="31">
        <f t="shared" si="17"/>
        <v>12744</v>
      </c>
      <c r="E342" s="19">
        <v>12744</v>
      </c>
      <c r="F342" s="4">
        <v>4313542</v>
      </c>
      <c r="G342" s="5" t="s">
        <v>10</v>
      </c>
      <c r="H342" s="5" t="s">
        <v>0</v>
      </c>
      <c r="I342" s="4">
        <v>543001</v>
      </c>
      <c r="J342" s="6" t="s">
        <v>1</v>
      </c>
      <c r="L342" s="1" t="str">
        <f t="shared" si="19"/>
        <v>yes</v>
      </c>
      <c r="M342" s="1" t="str">
        <f t="shared" si="18"/>
        <v>yes</v>
      </c>
    </row>
    <row r="343" spans="1:13">
      <c r="A343" s="4">
        <v>339</v>
      </c>
      <c r="B343" s="7">
        <v>81444</v>
      </c>
      <c r="C343" s="7">
        <v>4313541</v>
      </c>
      <c r="D343" s="31">
        <f t="shared" si="17"/>
        <v>65545</v>
      </c>
      <c r="E343" s="19">
        <v>65545</v>
      </c>
      <c r="F343" s="4">
        <v>4313542</v>
      </c>
      <c r="G343" s="5" t="s">
        <v>10</v>
      </c>
      <c r="H343" s="5" t="s">
        <v>0</v>
      </c>
      <c r="I343" s="4">
        <v>541001</v>
      </c>
      <c r="J343" s="6" t="s">
        <v>1</v>
      </c>
      <c r="L343" s="1" t="str">
        <f t="shared" si="19"/>
        <v>yes</v>
      </c>
      <c r="M343" s="1" t="str">
        <f t="shared" si="18"/>
        <v>yes</v>
      </c>
    </row>
    <row r="344" spans="1:13">
      <c r="A344" s="4">
        <v>340</v>
      </c>
      <c r="B344" s="7">
        <v>83009</v>
      </c>
      <c r="C344" s="7">
        <v>4313541</v>
      </c>
      <c r="D344" s="31">
        <f t="shared" si="17"/>
        <v>71316</v>
      </c>
      <c r="E344" s="19">
        <v>71316</v>
      </c>
      <c r="F344" s="4">
        <v>4313542</v>
      </c>
      <c r="G344" s="5" t="s">
        <v>10</v>
      </c>
      <c r="H344" s="5" t="s">
        <v>0</v>
      </c>
      <c r="I344" s="4">
        <v>147019</v>
      </c>
      <c r="J344" s="6" t="s">
        <v>1</v>
      </c>
      <c r="L344" s="1" t="str">
        <f t="shared" si="19"/>
        <v>yes</v>
      </c>
      <c r="M344" s="1" t="str">
        <f t="shared" si="18"/>
        <v>yes</v>
      </c>
    </row>
    <row r="345" spans="1:13">
      <c r="A345" s="4">
        <v>341</v>
      </c>
      <c r="B345" s="4">
        <v>12744</v>
      </c>
      <c r="C345" s="4">
        <v>4313542</v>
      </c>
      <c r="D345" s="31">
        <f t="shared" si="17"/>
        <v>84370</v>
      </c>
      <c r="E345" s="19">
        <v>84370</v>
      </c>
      <c r="F345" s="4">
        <v>4313542</v>
      </c>
      <c r="G345" s="5" t="s">
        <v>10</v>
      </c>
      <c r="H345" s="5" t="s">
        <v>0</v>
      </c>
      <c r="I345" s="4">
        <v>742001</v>
      </c>
      <c r="J345" s="6" t="s">
        <v>1</v>
      </c>
      <c r="L345" s="1" t="str">
        <f t="shared" si="19"/>
        <v>yes</v>
      </c>
      <c r="M345" s="1" t="str">
        <f t="shared" si="18"/>
        <v>yes</v>
      </c>
    </row>
    <row r="346" spans="1:13">
      <c r="A346" s="4">
        <v>342</v>
      </c>
      <c r="B346" s="4">
        <v>65545</v>
      </c>
      <c r="C346" s="4">
        <v>4313542</v>
      </c>
      <c r="D346" s="31">
        <f t="shared" si="17"/>
        <v>84380</v>
      </c>
      <c r="E346" s="19">
        <v>84380</v>
      </c>
      <c r="F346" s="4">
        <v>4313542</v>
      </c>
      <c r="G346" s="5" t="s">
        <v>10</v>
      </c>
      <c r="H346" s="5" t="s">
        <v>0</v>
      </c>
      <c r="I346" s="4">
        <v>742001</v>
      </c>
      <c r="J346" s="6" t="s">
        <v>1</v>
      </c>
      <c r="L346" s="1" t="str">
        <f t="shared" si="19"/>
        <v>yes</v>
      </c>
      <c r="M346" s="1" t="str">
        <f t="shared" si="18"/>
        <v>yes</v>
      </c>
    </row>
    <row r="347" spans="1:13">
      <c r="A347" s="4">
        <v>343</v>
      </c>
      <c r="B347" s="4">
        <v>71316</v>
      </c>
      <c r="C347" s="4">
        <v>4313542</v>
      </c>
      <c r="D347" s="31">
        <f t="shared" si="17"/>
        <v>84385</v>
      </c>
      <c r="E347" s="19">
        <v>84385</v>
      </c>
      <c r="F347" s="4">
        <v>4313542</v>
      </c>
      <c r="G347" s="5" t="s">
        <v>10</v>
      </c>
      <c r="H347" s="5" t="s">
        <v>0</v>
      </c>
      <c r="I347" s="4">
        <v>742001</v>
      </c>
      <c r="J347" s="6" t="s">
        <v>1</v>
      </c>
      <c r="L347" s="1" t="str">
        <f t="shared" si="19"/>
        <v>yes</v>
      </c>
      <c r="M347" s="1" t="str">
        <f t="shared" si="18"/>
        <v>yes</v>
      </c>
    </row>
    <row r="348" spans="1:13">
      <c r="A348" s="4">
        <v>344</v>
      </c>
      <c r="B348" s="4">
        <v>84370</v>
      </c>
      <c r="C348" s="4">
        <v>4313542</v>
      </c>
      <c r="D348" s="31">
        <f t="shared" si="17"/>
        <v>84388</v>
      </c>
      <c r="E348" s="19">
        <v>84388</v>
      </c>
      <c r="F348" s="4">
        <v>4313542</v>
      </c>
      <c r="G348" s="5" t="s">
        <v>10</v>
      </c>
      <c r="H348" s="5" t="s">
        <v>0</v>
      </c>
      <c r="I348" s="4">
        <v>741001</v>
      </c>
      <c r="J348" s="6" t="s">
        <v>1</v>
      </c>
      <c r="L348" s="1" t="str">
        <f t="shared" si="19"/>
        <v>yes</v>
      </c>
      <c r="M348" s="1" t="str">
        <f t="shared" si="18"/>
        <v>yes</v>
      </c>
    </row>
    <row r="349" spans="1:13">
      <c r="A349" s="4">
        <v>345</v>
      </c>
      <c r="B349" s="4">
        <v>84380</v>
      </c>
      <c r="C349" s="4">
        <v>4313542</v>
      </c>
      <c r="D349" s="31">
        <f t="shared" si="17"/>
        <v>30255</v>
      </c>
      <c r="E349" s="19">
        <v>30255</v>
      </c>
      <c r="F349" s="4">
        <v>4313543</v>
      </c>
      <c r="G349" s="5" t="s">
        <v>46</v>
      </c>
      <c r="H349" s="5" t="s">
        <v>0</v>
      </c>
      <c r="I349" s="4">
        <v>444003</v>
      </c>
      <c r="J349" s="6" t="s">
        <v>1</v>
      </c>
      <c r="L349" s="1" t="str">
        <f t="shared" si="19"/>
        <v>yes</v>
      </c>
      <c r="M349" s="1" t="str">
        <f t="shared" si="18"/>
        <v>yes</v>
      </c>
    </row>
    <row r="350" spans="1:13">
      <c r="A350" s="4">
        <v>346</v>
      </c>
      <c r="B350" s="4">
        <v>84385</v>
      </c>
      <c r="C350" s="4">
        <v>4313542</v>
      </c>
      <c r="D350" s="31">
        <f t="shared" si="17"/>
        <v>36876</v>
      </c>
      <c r="E350" s="19">
        <v>36876</v>
      </c>
      <c r="F350" s="4">
        <v>4313543</v>
      </c>
      <c r="G350" s="5" t="s">
        <v>46</v>
      </c>
      <c r="H350" s="5" t="s">
        <v>0</v>
      </c>
      <c r="I350" s="4">
        <v>147013</v>
      </c>
      <c r="J350" s="6" t="s">
        <v>1</v>
      </c>
      <c r="L350" s="1" t="str">
        <f t="shared" si="19"/>
        <v>yes</v>
      </c>
      <c r="M350" s="1" t="str">
        <f t="shared" si="18"/>
        <v>yes</v>
      </c>
    </row>
    <row r="351" spans="1:13">
      <c r="A351" s="4">
        <v>347</v>
      </c>
      <c r="B351" s="4">
        <v>84388</v>
      </c>
      <c r="C351" s="4">
        <v>4313542</v>
      </c>
      <c r="D351" s="31">
        <f t="shared" si="17"/>
        <v>60662</v>
      </c>
      <c r="E351" s="19">
        <v>60662</v>
      </c>
      <c r="F351" s="4">
        <v>4313543</v>
      </c>
      <c r="G351" s="5" t="s">
        <v>46</v>
      </c>
      <c r="H351" s="5" t="s">
        <v>0</v>
      </c>
      <c r="I351" s="4">
        <v>443004</v>
      </c>
      <c r="J351" s="6" t="s">
        <v>1</v>
      </c>
      <c r="L351" s="1" t="str">
        <f t="shared" si="19"/>
        <v>yes</v>
      </c>
      <c r="M351" s="1" t="str">
        <f t="shared" si="18"/>
        <v>yes</v>
      </c>
    </row>
    <row r="352" spans="1:13">
      <c r="A352" s="4">
        <v>348</v>
      </c>
      <c r="B352" s="4">
        <v>30255</v>
      </c>
      <c r="C352" s="4">
        <v>4313543</v>
      </c>
      <c r="D352" s="31">
        <f t="shared" si="17"/>
        <v>66074</v>
      </c>
      <c r="E352" s="19">
        <v>66074</v>
      </c>
      <c r="F352" s="4">
        <v>4313543</v>
      </c>
      <c r="G352" s="5" t="s">
        <v>46</v>
      </c>
      <c r="H352" s="5" t="s">
        <v>0</v>
      </c>
      <c r="I352" s="4">
        <v>442003</v>
      </c>
      <c r="J352" s="6" t="s">
        <v>1</v>
      </c>
      <c r="L352" s="1" t="str">
        <f t="shared" si="19"/>
        <v>yes</v>
      </c>
      <c r="M352" s="1" t="str">
        <f t="shared" si="18"/>
        <v>yes</v>
      </c>
    </row>
    <row r="353" spans="1:13">
      <c r="A353" s="4">
        <v>349</v>
      </c>
      <c r="B353" s="4">
        <v>36876</v>
      </c>
      <c r="C353" s="4">
        <v>4313543</v>
      </c>
      <c r="D353" s="31">
        <f t="shared" si="17"/>
        <v>68365</v>
      </c>
      <c r="E353" s="19">
        <v>68365</v>
      </c>
      <c r="F353" s="4">
        <v>4313543</v>
      </c>
      <c r="G353" s="5" t="s">
        <v>46</v>
      </c>
      <c r="H353" s="5" t="s">
        <v>0</v>
      </c>
      <c r="I353" s="4">
        <v>442003</v>
      </c>
      <c r="J353" s="6" t="s">
        <v>1</v>
      </c>
      <c r="L353" s="1" t="str">
        <f t="shared" si="19"/>
        <v>yes</v>
      </c>
      <c r="M353" s="1" t="str">
        <f t="shared" si="18"/>
        <v>yes</v>
      </c>
    </row>
    <row r="354" spans="1:13">
      <c r="A354" s="4">
        <v>350</v>
      </c>
      <c r="B354" s="4">
        <v>60662</v>
      </c>
      <c r="C354" s="4">
        <v>4313543</v>
      </c>
      <c r="D354" s="31">
        <f t="shared" si="17"/>
        <v>77952</v>
      </c>
      <c r="E354" s="19">
        <v>77952</v>
      </c>
      <c r="F354" s="4">
        <v>4313543</v>
      </c>
      <c r="G354" s="5" t="s">
        <v>46</v>
      </c>
      <c r="H354" s="5" t="s">
        <v>0</v>
      </c>
      <c r="I354" s="4">
        <v>441003</v>
      </c>
      <c r="J354" s="6" t="s">
        <v>1</v>
      </c>
      <c r="L354" s="1" t="str">
        <f t="shared" si="19"/>
        <v>yes</v>
      </c>
      <c r="M354" s="1" t="str">
        <f t="shared" si="18"/>
        <v>yes</v>
      </c>
    </row>
    <row r="355" spans="1:13">
      <c r="A355" s="4">
        <v>351</v>
      </c>
      <c r="B355" s="4">
        <v>66074</v>
      </c>
      <c r="C355" s="4">
        <v>4313543</v>
      </c>
      <c r="D355" s="31">
        <f t="shared" si="17"/>
        <v>81755</v>
      </c>
      <c r="E355" s="20">
        <v>81755</v>
      </c>
      <c r="F355" s="22">
        <v>4313543</v>
      </c>
      <c r="G355" s="21" t="s">
        <v>46</v>
      </c>
      <c r="H355" s="21" t="s">
        <v>0</v>
      </c>
      <c r="I355" s="22">
        <v>442003</v>
      </c>
      <c r="J355" s="23" t="s">
        <v>2</v>
      </c>
      <c r="L355" s="1" t="str">
        <f t="shared" si="19"/>
        <v>yes</v>
      </c>
      <c r="M355" s="1" t="str">
        <f t="shared" si="18"/>
        <v>yes</v>
      </c>
    </row>
    <row r="356" spans="1:13">
      <c r="A356" s="4">
        <v>352</v>
      </c>
      <c r="B356" s="4">
        <v>68365</v>
      </c>
      <c r="C356" s="4">
        <v>4313543</v>
      </c>
      <c r="D356" s="31">
        <f t="shared" si="17"/>
        <v>76778</v>
      </c>
      <c r="E356" s="24">
        <v>76778</v>
      </c>
      <c r="F356" s="8">
        <v>4313101</v>
      </c>
      <c r="G356" s="9" t="s">
        <v>19</v>
      </c>
      <c r="H356" s="9" t="s">
        <v>0</v>
      </c>
      <c r="I356" s="8">
        <v>773001</v>
      </c>
      <c r="J356" s="10" t="s">
        <v>4</v>
      </c>
      <c r="L356" s="1" t="str">
        <f t="shared" si="19"/>
        <v>yes</v>
      </c>
      <c r="M356" s="1" t="str">
        <f t="shared" si="18"/>
        <v>yes</v>
      </c>
    </row>
    <row r="357" spans="1:13">
      <c r="A357" s="4">
        <v>353</v>
      </c>
      <c r="B357" s="4">
        <v>77952</v>
      </c>
      <c r="C357" s="4">
        <v>4313543</v>
      </c>
      <c r="D357" s="31">
        <f t="shared" si="17"/>
        <v>80439</v>
      </c>
      <c r="E357" s="24">
        <v>80439</v>
      </c>
      <c r="F357" s="8">
        <v>4313222</v>
      </c>
      <c r="G357" s="9" t="s">
        <v>24</v>
      </c>
      <c r="H357" s="9" t="s">
        <v>0</v>
      </c>
      <c r="I357" s="8">
        <v>441002</v>
      </c>
      <c r="J357" s="10" t="s">
        <v>4</v>
      </c>
      <c r="L357" s="1" t="str">
        <f t="shared" si="19"/>
        <v>yes</v>
      </c>
      <c r="M357" s="1" t="str">
        <f t="shared" si="18"/>
        <v>yes</v>
      </c>
    </row>
    <row r="358" spans="1:13">
      <c r="A358" s="4">
        <v>354</v>
      </c>
      <c r="B358" s="7">
        <v>81755</v>
      </c>
      <c r="C358" s="7">
        <v>4313543</v>
      </c>
      <c r="D358" s="31">
        <f t="shared" si="17"/>
        <v>80715</v>
      </c>
      <c r="E358" s="24">
        <v>80715</v>
      </c>
      <c r="F358" s="8">
        <v>4313222</v>
      </c>
      <c r="G358" s="9" t="s">
        <v>24</v>
      </c>
      <c r="H358" s="9" t="s">
        <v>0</v>
      </c>
      <c r="I358" s="8">
        <v>441002</v>
      </c>
      <c r="J358" s="10" t="s">
        <v>4</v>
      </c>
      <c r="L358" s="1" t="str">
        <f t="shared" si="19"/>
        <v>yes</v>
      </c>
      <c r="M358" s="1" t="str">
        <f t="shared" si="18"/>
        <v>yes</v>
      </c>
    </row>
    <row r="359" spans="1:13">
      <c r="A359" s="4">
        <v>355</v>
      </c>
      <c r="B359" s="8">
        <v>76778</v>
      </c>
      <c r="C359" s="8">
        <v>4313101</v>
      </c>
      <c r="D359" s="31">
        <f t="shared" si="17"/>
        <v>77878</v>
      </c>
      <c r="E359" s="24">
        <v>77878</v>
      </c>
      <c r="F359" s="8">
        <v>4313223</v>
      </c>
      <c r="G359" s="9" t="s">
        <v>5</v>
      </c>
      <c r="H359" s="9" t="s">
        <v>0</v>
      </c>
      <c r="I359" s="8">
        <v>441002</v>
      </c>
      <c r="J359" s="10" t="s">
        <v>4</v>
      </c>
      <c r="L359" s="1" t="str">
        <f t="shared" si="19"/>
        <v>yes</v>
      </c>
      <c r="M359" s="1" t="str">
        <f t="shared" si="18"/>
        <v>yes</v>
      </c>
    </row>
    <row r="360" spans="1:13">
      <c r="A360" s="4">
        <v>356</v>
      </c>
      <c r="B360" s="8">
        <v>80439</v>
      </c>
      <c r="C360" s="8">
        <v>4313222</v>
      </c>
      <c r="D360" s="31">
        <f t="shared" si="17"/>
        <v>77881</v>
      </c>
      <c r="E360" s="24">
        <v>77881</v>
      </c>
      <c r="F360" s="8">
        <v>4313223</v>
      </c>
      <c r="G360" s="9" t="s">
        <v>5</v>
      </c>
      <c r="H360" s="9" t="s">
        <v>0</v>
      </c>
      <c r="I360" s="8">
        <v>441002</v>
      </c>
      <c r="J360" s="10" t="s">
        <v>4</v>
      </c>
      <c r="L360" s="1" t="str">
        <f t="shared" si="19"/>
        <v>yes</v>
      </c>
      <c r="M360" s="1" t="str">
        <f t="shared" si="18"/>
        <v>yes</v>
      </c>
    </row>
    <row r="361" spans="1:13">
      <c r="A361" s="4">
        <v>357</v>
      </c>
      <c r="B361" s="8">
        <v>80715</v>
      </c>
      <c r="C361" s="8">
        <v>4313222</v>
      </c>
      <c r="D361" s="31">
        <f t="shared" si="17"/>
        <v>77904</v>
      </c>
      <c r="E361" s="24">
        <v>77904</v>
      </c>
      <c r="F361" s="8">
        <v>4313223</v>
      </c>
      <c r="G361" s="9" t="s">
        <v>5</v>
      </c>
      <c r="H361" s="9" t="s">
        <v>0</v>
      </c>
      <c r="I361" s="8">
        <v>441002</v>
      </c>
      <c r="J361" s="10" t="s">
        <v>4</v>
      </c>
      <c r="L361" s="1" t="str">
        <f t="shared" si="19"/>
        <v>yes</v>
      </c>
      <c r="M361" s="1" t="str">
        <f t="shared" si="18"/>
        <v>yes</v>
      </c>
    </row>
    <row r="362" spans="1:13">
      <c r="A362" s="4">
        <v>358</v>
      </c>
      <c r="B362" s="8">
        <v>77878</v>
      </c>
      <c r="C362" s="8">
        <v>4313223</v>
      </c>
      <c r="D362" s="31">
        <f t="shared" si="17"/>
        <v>78537</v>
      </c>
      <c r="E362" s="24">
        <v>78537</v>
      </c>
      <c r="F362" s="8">
        <v>4313223</v>
      </c>
      <c r="G362" s="9" t="s">
        <v>5</v>
      </c>
      <c r="H362" s="9" t="s">
        <v>0</v>
      </c>
      <c r="I362" s="8">
        <v>441002</v>
      </c>
      <c r="J362" s="10" t="s">
        <v>4</v>
      </c>
      <c r="L362" s="1" t="str">
        <f t="shared" si="19"/>
        <v>yes</v>
      </c>
      <c r="M362" s="1" t="str">
        <f t="shared" si="18"/>
        <v>yes</v>
      </c>
    </row>
    <row r="363" spans="1:13">
      <c r="A363" s="4">
        <v>359</v>
      </c>
      <c r="B363" s="8">
        <v>77881</v>
      </c>
      <c r="C363" s="8">
        <v>4313223</v>
      </c>
      <c r="D363" s="31">
        <f t="shared" si="17"/>
        <v>80580</v>
      </c>
      <c r="E363" s="24">
        <v>80580</v>
      </c>
      <c r="F363" s="8">
        <v>4313223</v>
      </c>
      <c r="G363" s="9" t="s">
        <v>5</v>
      </c>
      <c r="H363" s="9" t="s">
        <v>0</v>
      </c>
      <c r="I363" s="8">
        <v>441002</v>
      </c>
      <c r="J363" s="10" t="s">
        <v>4</v>
      </c>
      <c r="L363" s="1" t="str">
        <f t="shared" si="19"/>
        <v>yes</v>
      </c>
      <c r="M363" s="1" t="str">
        <f t="shared" si="18"/>
        <v>yes</v>
      </c>
    </row>
    <row r="364" spans="1:13">
      <c r="A364" s="4">
        <v>360</v>
      </c>
      <c r="B364" s="8">
        <v>77904</v>
      </c>
      <c r="C364" s="8">
        <v>4313223</v>
      </c>
      <c r="D364" s="31">
        <f t="shared" ref="D364:D399" si="20">VLOOKUP(E364,$B$5:$C$402,1,FALSE)</f>
        <v>81137</v>
      </c>
      <c r="E364" s="24">
        <v>81137</v>
      </c>
      <c r="F364" s="8">
        <v>4313223</v>
      </c>
      <c r="G364" s="9" t="s">
        <v>5</v>
      </c>
      <c r="H364" s="9" t="s">
        <v>0</v>
      </c>
      <c r="I364" s="8">
        <v>441002</v>
      </c>
      <c r="J364" s="10" t="s">
        <v>4</v>
      </c>
      <c r="L364" s="1" t="str">
        <f t="shared" si="19"/>
        <v>yes</v>
      </c>
      <c r="M364" s="1" t="str">
        <f t="shared" si="18"/>
        <v>yes</v>
      </c>
    </row>
    <row r="365" spans="1:13">
      <c r="A365" s="4">
        <v>361</v>
      </c>
      <c r="B365" s="8">
        <v>78537</v>
      </c>
      <c r="C365" s="8">
        <v>4313223</v>
      </c>
      <c r="D365" s="31">
        <f t="shared" si="20"/>
        <v>81359</v>
      </c>
      <c r="E365" s="24">
        <v>81359</v>
      </c>
      <c r="F365" s="8">
        <v>4313223</v>
      </c>
      <c r="G365" s="9" t="s">
        <v>5</v>
      </c>
      <c r="H365" s="9" t="s">
        <v>0</v>
      </c>
      <c r="I365" s="8">
        <v>441002</v>
      </c>
      <c r="J365" s="10" t="s">
        <v>4</v>
      </c>
      <c r="L365" s="1" t="str">
        <f t="shared" si="19"/>
        <v>yes</v>
      </c>
      <c r="M365" s="1" t="str">
        <f t="shared" si="18"/>
        <v>yes</v>
      </c>
    </row>
    <row r="366" spans="1:13">
      <c r="A366" s="4">
        <v>362</v>
      </c>
      <c r="B366" s="8">
        <v>80580</v>
      </c>
      <c r="C366" s="8">
        <v>4313223</v>
      </c>
      <c r="D366" s="31">
        <f t="shared" si="20"/>
        <v>81403</v>
      </c>
      <c r="E366" s="24">
        <v>81403</v>
      </c>
      <c r="F366" s="8">
        <v>4313223</v>
      </c>
      <c r="G366" s="9" t="s">
        <v>5</v>
      </c>
      <c r="H366" s="9" t="s">
        <v>0</v>
      </c>
      <c r="I366" s="8">
        <v>441002</v>
      </c>
      <c r="J366" s="10" t="s">
        <v>4</v>
      </c>
      <c r="L366" s="1" t="str">
        <f t="shared" si="19"/>
        <v>yes</v>
      </c>
      <c r="M366" s="1" t="str">
        <f t="shared" si="18"/>
        <v>yes</v>
      </c>
    </row>
    <row r="367" spans="1:13">
      <c r="A367" s="4">
        <v>363</v>
      </c>
      <c r="B367" s="8">
        <v>81137</v>
      </c>
      <c r="C367" s="8">
        <v>4313223</v>
      </c>
      <c r="D367" s="31">
        <f t="shared" si="20"/>
        <v>81407</v>
      </c>
      <c r="E367" s="24">
        <v>81407</v>
      </c>
      <c r="F367" s="8">
        <v>4313223</v>
      </c>
      <c r="G367" s="9" t="s">
        <v>5</v>
      </c>
      <c r="H367" s="9" t="s">
        <v>0</v>
      </c>
      <c r="I367" s="8">
        <v>441002</v>
      </c>
      <c r="J367" s="10" t="s">
        <v>4</v>
      </c>
      <c r="L367" s="1" t="str">
        <f t="shared" si="19"/>
        <v>yes</v>
      </c>
      <c r="M367" s="1" t="str">
        <f t="shared" si="18"/>
        <v>yes</v>
      </c>
    </row>
    <row r="368" spans="1:13">
      <c r="A368" s="4">
        <v>364</v>
      </c>
      <c r="B368" s="8">
        <v>81359</v>
      </c>
      <c r="C368" s="8">
        <v>4313223</v>
      </c>
      <c r="D368" s="31">
        <f t="shared" si="20"/>
        <v>81418</v>
      </c>
      <c r="E368" s="24">
        <v>81418</v>
      </c>
      <c r="F368" s="8">
        <v>4313223</v>
      </c>
      <c r="G368" s="9" t="s">
        <v>5</v>
      </c>
      <c r="H368" s="9" t="s">
        <v>0</v>
      </c>
      <c r="I368" s="8">
        <v>441002</v>
      </c>
      <c r="J368" s="10" t="s">
        <v>4</v>
      </c>
      <c r="L368" s="1" t="str">
        <f t="shared" si="19"/>
        <v>yes</v>
      </c>
      <c r="M368" s="1" t="str">
        <f t="shared" si="18"/>
        <v>yes</v>
      </c>
    </row>
    <row r="369" spans="1:13">
      <c r="A369" s="4">
        <v>365</v>
      </c>
      <c r="B369" s="8">
        <v>81403</v>
      </c>
      <c r="C369" s="8">
        <v>4313223</v>
      </c>
      <c r="D369" s="31">
        <f t="shared" si="20"/>
        <v>81435</v>
      </c>
      <c r="E369" s="24">
        <v>81435</v>
      </c>
      <c r="F369" s="8">
        <v>4313223</v>
      </c>
      <c r="G369" s="9" t="s">
        <v>5</v>
      </c>
      <c r="H369" s="9" t="s">
        <v>0</v>
      </c>
      <c r="I369" s="8">
        <v>441002</v>
      </c>
      <c r="J369" s="10" t="s">
        <v>4</v>
      </c>
      <c r="L369" s="1" t="str">
        <f t="shared" si="19"/>
        <v>yes</v>
      </c>
      <c r="M369" s="1" t="str">
        <f t="shared" si="18"/>
        <v>yes</v>
      </c>
    </row>
    <row r="370" spans="1:13">
      <c r="A370" s="4">
        <v>366</v>
      </c>
      <c r="B370" s="8">
        <v>81407</v>
      </c>
      <c r="C370" s="8">
        <v>4313223</v>
      </c>
      <c r="D370" s="31">
        <f t="shared" si="20"/>
        <v>77891</v>
      </c>
      <c r="E370" s="24">
        <v>77891</v>
      </c>
      <c r="F370" s="8">
        <v>4313232</v>
      </c>
      <c r="G370" s="9" t="s">
        <v>26</v>
      </c>
      <c r="H370" s="9" t="s">
        <v>0</v>
      </c>
      <c r="I370" s="8">
        <v>441001</v>
      </c>
      <c r="J370" s="10" t="s">
        <v>4</v>
      </c>
      <c r="L370" s="1" t="str">
        <f t="shared" si="19"/>
        <v>yes</v>
      </c>
      <c r="M370" s="1" t="str">
        <f t="shared" si="18"/>
        <v>yes</v>
      </c>
    </row>
    <row r="371" spans="1:13">
      <c r="A371" s="4">
        <v>367</v>
      </c>
      <c r="B371" s="8">
        <v>81418</v>
      </c>
      <c r="C371" s="8">
        <v>4313223</v>
      </c>
      <c r="D371" s="31">
        <f t="shared" si="20"/>
        <v>81408</v>
      </c>
      <c r="E371" s="24">
        <v>81408</v>
      </c>
      <c r="F371" s="8">
        <v>4313233</v>
      </c>
      <c r="G371" s="9" t="s">
        <v>6</v>
      </c>
      <c r="H371" s="9" t="s">
        <v>0</v>
      </c>
      <c r="I371" s="8">
        <v>441001</v>
      </c>
      <c r="J371" s="10" t="s">
        <v>4</v>
      </c>
      <c r="L371" s="1" t="str">
        <f t="shared" si="19"/>
        <v>yes</v>
      </c>
      <c r="M371" s="1" t="str">
        <f t="shared" si="18"/>
        <v>yes</v>
      </c>
    </row>
    <row r="372" spans="1:13">
      <c r="A372" s="4">
        <v>368</v>
      </c>
      <c r="B372" s="8">
        <v>81435</v>
      </c>
      <c r="C372" s="8">
        <v>4313223</v>
      </c>
      <c r="D372" s="31">
        <f t="shared" si="20"/>
        <v>77964</v>
      </c>
      <c r="E372" s="24">
        <v>77964</v>
      </c>
      <c r="F372" s="8">
        <v>4313233</v>
      </c>
      <c r="G372" s="9" t="s">
        <v>6</v>
      </c>
      <c r="H372" s="9" t="s">
        <v>0</v>
      </c>
      <c r="I372" s="8">
        <v>441001</v>
      </c>
      <c r="J372" s="10" t="s">
        <v>4</v>
      </c>
      <c r="L372" s="1" t="str">
        <f t="shared" si="19"/>
        <v>yes</v>
      </c>
      <c r="M372" s="1" t="str">
        <f t="shared" si="18"/>
        <v>yes</v>
      </c>
    </row>
    <row r="373" spans="1:13">
      <c r="A373" s="4">
        <v>369</v>
      </c>
      <c r="B373" s="8">
        <v>77891</v>
      </c>
      <c r="C373" s="8">
        <v>4313232</v>
      </c>
      <c r="D373" s="31">
        <f t="shared" si="20"/>
        <v>77876</v>
      </c>
      <c r="E373" s="24">
        <v>77876</v>
      </c>
      <c r="F373" s="8">
        <v>4313241</v>
      </c>
      <c r="G373" s="9" t="s">
        <v>28</v>
      </c>
      <c r="H373" s="9" t="s">
        <v>0</v>
      </c>
      <c r="I373" s="8">
        <v>471002</v>
      </c>
      <c r="J373" s="10" t="s">
        <v>4</v>
      </c>
      <c r="L373" s="1" t="str">
        <f t="shared" si="19"/>
        <v>yes</v>
      </c>
      <c r="M373" s="1" t="str">
        <f t="shared" si="18"/>
        <v>yes</v>
      </c>
    </row>
    <row r="374" spans="1:13">
      <c r="A374" s="4">
        <v>370</v>
      </c>
      <c r="B374" s="8">
        <v>77964</v>
      </c>
      <c r="C374" s="8">
        <v>4313233</v>
      </c>
      <c r="D374" s="31">
        <f t="shared" si="20"/>
        <v>78191</v>
      </c>
      <c r="E374" s="24">
        <v>78191</v>
      </c>
      <c r="F374" s="8">
        <v>4313322</v>
      </c>
      <c r="G374" s="9" t="s">
        <v>35</v>
      </c>
      <c r="H374" s="9" t="s">
        <v>0</v>
      </c>
      <c r="I374" s="8">
        <v>441001</v>
      </c>
      <c r="J374" s="10" t="s">
        <v>1</v>
      </c>
      <c r="L374" s="1" t="str">
        <f t="shared" si="19"/>
        <v>yes</v>
      </c>
      <c r="M374" s="1" t="str">
        <f t="shared" si="18"/>
        <v>yes</v>
      </c>
    </row>
    <row r="375" spans="1:13">
      <c r="A375" s="4">
        <v>371</v>
      </c>
      <c r="B375" s="8">
        <v>81408</v>
      </c>
      <c r="C375" s="8">
        <v>4313233</v>
      </c>
      <c r="D375" s="31">
        <f t="shared" si="20"/>
        <v>80560</v>
      </c>
      <c r="E375" s="24">
        <v>80560</v>
      </c>
      <c r="F375" s="8">
        <v>4313322</v>
      </c>
      <c r="G375" s="9" t="s">
        <v>35</v>
      </c>
      <c r="H375" s="9" t="s">
        <v>0</v>
      </c>
      <c r="I375" s="8">
        <v>441001</v>
      </c>
      <c r="J375" s="10" t="s">
        <v>4</v>
      </c>
      <c r="L375" s="1" t="str">
        <f t="shared" si="19"/>
        <v>yes</v>
      </c>
      <c r="M375" s="1" t="str">
        <f t="shared" si="18"/>
        <v>yes</v>
      </c>
    </row>
    <row r="376" spans="1:13">
      <c r="A376" s="4">
        <v>372</v>
      </c>
      <c r="B376" s="8">
        <v>77876</v>
      </c>
      <c r="C376" s="8">
        <v>4313241</v>
      </c>
      <c r="D376" s="31">
        <f t="shared" si="20"/>
        <v>80497</v>
      </c>
      <c r="E376" s="24">
        <v>80497</v>
      </c>
      <c r="F376" s="8">
        <v>4313323</v>
      </c>
      <c r="G376" s="9" t="s">
        <v>5</v>
      </c>
      <c r="H376" s="9" t="s">
        <v>0</v>
      </c>
      <c r="I376" s="8">
        <v>441002</v>
      </c>
      <c r="J376" s="10" t="s">
        <v>4</v>
      </c>
      <c r="L376" s="1" t="str">
        <f t="shared" si="19"/>
        <v>yes</v>
      </c>
      <c r="M376" s="1" t="str">
        <f t="shared" si="18"/>
        <v>yes</v>
      </c>
    </row>
    <row r="377" spans="1:13">
      <c r="A377" s="4">
        <v>373</v>
      </c>
      <c r="B377" s="8">
        <v>80560</v>
      </c>
      <c r="C377" s="8">
        <v>4313322</v>
      </c>
      <c r="D377" s="31">
        <f t="shared" si="20"/>
        <v>80543</v>
      </c>
      <c r="E377" s="24">
        <v>80543</v>
      </c>
      <c r="F377" s="8">
        <v>4313323</v>
      </c>
      <c r="G377" s="9" t="s">
        <v>5</v>
      </c>
      <c r="H377" s="9" t="s">
        <v>0</v>
      </c>
      <c r="I377" s="8">
        <v>441002</v>
      </c>
      <c r="J377" s="10" t="s">
        <v>4</v>
      </c>
      <c r="L377" s="1" t="str">
        <f t="shared" si="19"/>
        <v>yes</v>
      </c>
      <c r="M377" s="1" t="str">
        <f t="shared" si="18"/>
        <v>yes</v>
      </c>
    </row>
    <row r="378" spans="1:13">
      <c r="A378" s="4">
        <v>374</v>
      </c>
      <c r="B378" s="8">
        <v>80497</v>
      </c>
      <c r="C378" s="8">
        <v>4313323</v>
      </c>
      <c r="D378" s="31">
        <f t="shared" si="20"/>
        <v>80545</v>
      </c>
      <c r="E378" s="24">
        <v>80545</v>
      </c>
      <c r="F378" s="8">
        <v>4313323</v>
      </c>
      <c r="G378" s="9" t="s">
        <v>5</v>
      </c>
      <c r="H378" s="9" t="s">
        <v>0</v>
      </c>
      <c r="I378" s="8">
        <v>441002</v>
      </c>
      <c r="J378" s="10" t="s">
        <v>4</v>
      </c>
      <c r="L378" s="1" t="str">
        <f t="shared" si="19"/>
        <v>yes</v>
      </c>
      <c r="M378" s="1" t="str">
        <f t="shared" si="18"/>
        <v>yes</v>
      </c>
    </row>
    <row r="379" spans="1:13">
      <c r="A379" s="4">
        <v>375</v>
      </c>
      <c r="B379" s="8">
        <v>80543</v>
      </c>
      <c r="C379" s="8">
        <v>4313323</v>
      </c>
      <c r="D379" s="31">
        <f t="shared" si="20"/>
        <v>80643</v>
      </c>
      <c r="E379" s="24">
        <v>80643</v>
      </c>
      <c r="F379" s="8">
        <v>4313323</v>
      </c>
      <c r="G379" s="9" t="s">
        <v>5</v>
      </c>
      <c r="H379" s="9" t="s">
        <v>0</v>
      </c>
      <c r="I379" s="8">
        <v>441002</v>
      </c>
      <c r="J379" s="10" t="s">
        <v>4</v>
      </c>
      <c r="L379" s="1" t="str">
        <f t="shared" si="19"/>
        <v>yes</v>
      </c>
      <c r="M379" s="1" t="str">
        <f t="shared" si="18"/>
        <v>yes</v>
      </c>
    </row>
    <row r="380" spans="1:13">
      <c r="A380" s="4">
        <v>376</v>
      </c>
      <c r="B380" s="8">
        <v>80545</v>
      </c>
      <c r="C380" s="8">
        <v>4313323</v>
      </c>
      <c r="D380" s="31">
        <f t="shared" si="20"/>
        <v>81377</v>
      </c>
      <c r="E380" s="24">
        <v>81377</v>
      </c>
      <c r="F380" s="8">
        <v>4313323</v>
      </c>
      <c r="G380" s="9" t="s">
        <v>5</v>
      </c>
      <c r="H380" s="9" t="s">
        <v>0</v>
      </c>
      <c r="I380" s="8">
        <v>441002</v>
      </c>
      <c r="J380" s="10" t="s">
        <v>4</v>
      </c>
      <c r="L380" s="1" t="str">
        <f t="shared" si="19"/>
        <v>yes</v>
      </c>
      <c r="M380" s="1" t="str">
        <f t="shared" si="18"/>
        <v>yes</v>
      </c>
    </row>
    <row r="381" spans="1:13">
      <c r="A381" s="4">
        <v>377</v>
      </c>
      <c r="B381" s="8">
        <v>80643</v>
      </c>
      <c r="C381" s="8">
        <v>4313323</v>
      </c>
      <c r="D381" s="31">
        <f t="shared" si="20"/>
        <v>77863</v>
      </c>
      <c r="E381" s="24">
        <v>77863</v>
      </c>
      <c r="F381" s="8">
        <v>4313332</v>
      </c>
      <c r="G381" s="9" t="s">
        <v>37</v>
      </c>
      <c r="H381" s="9" t="s">
        <v>0</v>
      </c>
      <c r="I381" s="8">
        <v>441003</v>
      </c>
      <c r="J381" s="10" t="s">
        <v>1</v>
      </c>
      <c r="L381" s="1" t="str">
        <f t="shared" si="19"/>
        <v>yes</v>
      </c>
      <c r="M381" s="1" t="str">
        <f t="shared" si="18"/>
        <v>yes</v>
      </c>
    </row>
    <row r="382" spans="1:13">
      <c r="A382" s="4">
        <v>378</v>
      </c>
      <c r="B382" s="8">
        <v>81377</v>
      </c>
      <c r="C382" s="8">
        <v>4313323</v>
      </c>
      <c r="D382" s="31">
        <f t="shared" si="20"/>
        <v>80464</v>
      </c>
      <c r="E382" s="24">
        <v>80464</v>
      </c>
      <c r="F382" s="8">
        <v>4313422</v>
      </c>
      <c r="G382" s="9" t="s">
        <v>14</v>
      </c>
      <c r="H382" s="9" t="s">
        <v>0</v>
      </c>
      <c r="I382" s="8">
        <v>441002</v>
      </c>
      <c r="J382" s="10" t="s">
        <v>4</v>
      </c>
      <c r="L382" s="1" t="str">
        <f t="shared" si="19"/>
        <v>yes</v>
      </c>
      <c r="M382" s="1" t="str">
        <f t="shared" si="18"/>
        <v>yes</v>
      </c>
    </row>
    <row r="383" spans="1:13">
      <c r="A383" s="4">
        <v>379</v>
      </c>
      <c r="B383" s="8">
        <v>80464</v>
      </c>
      <c r="C383" s="8">
        <v>4313422</v>
      </c>
      <c r="D383" s="31">
        <f t="shared" si="20"/>
        <v>80563</v>
      </c>
      <c r="E383" s="24">
        <v>80563</v>
      </c>
      <c r="F383" s="8">
        <v>4313422</v>
      </c>
      <c r="G383" s="9" t="s">
        <v>14</v>
      </c>
      <c r="H383" s="9" t="s">
        <v>0</v>
      </c>
      <c r="I383" s="8">
        <v>441002</v>
      </c>
      <c r="J383" s="10" t="s">
        <v>4</v>
      </c>
      <c r="L383" s="1" t="str">
        <f t="shared" si="19"/>
        <v>yes</v>
      </c>
      <c r="M383" s="1" t="str">
        <f t="shared" si="18"/>
        <v>yes</v>
      </c>
    </row>
    <row r="384" spans="1:13">
      <c r="A384" s="4">
        <v>380</v>
      </c>
      <c r="B384" s="8">
        <v>80563</v>
      </c>
      <c r="C384" s="8">
        <v>4313422</v>
      </c>
      <c r="D384" s="31">
        <f t="shared" si="20"/>
        <v>80465</v>
      </c>
      <c r="E384" s="24">
        <v>80465</v>
      </c>
      <c r="F384" s="8">
        <v>4313522</v>
      </c>
      <c r="G384" s="9" t="s">
        <v>14</v>
      </c>
      <c r="H384" s="9" t="s">
        <v>0</v>
      </c>
      <c r="I384" s="8">
        <v>441002</v>
      </c>
      <c r="J384" s="10" t="s">
        <v>4</v>
      </c>
      <c r="L384" s="1" t="str">
        <f t="shared" si="19"/>
        <v>yes</v>
      </c>
      <c r="M384" s="1" t="str">
        <f t="shared" si="18"/>
        <v>yes</v>
      </c>
    </row>
    <row r="385" spans="1:13">
      <c r="A385" s="4">
        <v>381</v>
      </c>
      <c r="B385" s="8">
        <v>80465</v>
      </c>
      <c r="C385" s="8">
        <v>4313522</v>
      </c>
      <c r="D385" s="31">
        <f t="shared" si="20"/>
        <v>80544</v>
      </c>
      <c r="E385" s="24">
        <v>80544</v>
      </c>
      <c r="F385" s="8">
        <v>4313523</v>
      </c>
      <c r="G385" s="9" t="s">
        <v>15</v>
      </c>
      <c r="H385" s="9" t="s">
        <v>0</v>
      </c>
      <c r="I385" s="8">
        <v>441003</v>
      </c>
      <c r="J385" s="10" t="s">
        <v>4</v>
      </c>
      <c r="L385" s="1" t="str">
        <f t="shared" si="19"/>
        <v>yes</v>
      </c>
      <c r="M385" s="1" t="str">
        <f t="shared" si="18"/>
        <v>yes</v>
      </c>
    </row>
    <row r="386" spans="1:13">
      <c r="A386" s="4">
        <v>382</v>
      </c>
      <c r="B386" s="8">
        <v>80544</v>
      </c>
      <c r="C386" s="8">
        <v>4313523</v>
      </c>
      <c r="D386" s="31">
        <f t="shared" si="20"/>
        <v>80546</v>
      </c>
      <c r="E386" s="24">
        <v>80546</v>
      </c>
      <c r="F386" s="8">
        <v>4313523</v>
      </c>
      <c r="G386" s="9" t="s">
        <v>15</v>
      </c>
      <c r="H386" s="9" t="s">
        <v>0</v>
      </c>
      <c r="I386" s="8">
        <v>441003</v>
      </c>
      <c r="J386" s="10" t="s">
        <v>4</v>
      </c>
      <c r="L386" s="1" t="str">
        <f t="shared" si="19"/>
        <v>yes</v>
      </c>
      <c r="M386" s="1" t="str">
        <f t="shared" si="18"/>
        <v>yes</v>
      </c>
    </row>
    <row r="387" spans="1:13">
      <c r="A387" s="4">
        <v>383</v>
      </c>
      <c r="B387" s="8">
        <v>80546</v>
      </c>
      <c r="C387" s="8">
        <v>4313523</v>
      </c>
      <c r="D387" s="31">
        <f t="shared" si="20"/>
        <v>81422</v>
      </c>
      <c r="E387" s="24">
        <v>81422</v>
      </c>
      <c r="F387" s="8">
        <v>4313523</v>
      </c>
      <c r="G387" s="9" t="s">
        <v>15</v>
      </c>
      <c r="H387" s="9" t="s">
        <v>0</v>
      </c>
      <c r="I387" s="8">
        <v>441003</v>
      </c>
      <c r="J387" s="10" t="s">
        <v>4</v>
      </c>
      <c r="L387" s="1" t="str">
        <f t="shared" si="19"/>
        <v>yes</v>
      </c>
      <c r="M387" s="1" t="str">
        <f t="shared" si="18"/>
        <v>yes</v>
      </c>
    </row>
    <row r="388" spans="1:13">
      <c r="A388" s="4">
        <v>384</v>
      </c>
      <c r="B388" s="8">
        <v>81422</v>
      </c>
      <c r="C388" s="8">
        <v>4313523</v>
      </c>
      <c r="D388" s="31">
        <f t="shared" si="20"/>
        <v>80730</v>
      </c>
      <c r="E388" s="24">
        <v>80730</v>
      </c>
      <c r="F388" s="8">
        <v>4313543</v>
      </c>
      <c r="G388" s="9" t="s">
        <v>46</v>
      </c>
      <c r="H388" s="9" t="s">
        <v>0</v>
      </c>
      <c r="I388" s="8">
        <v>441002</v>
      </c>
      <c r="J388" s="10" t="s">
        <v>4</v>
      </c>
      <c r="L388" s="1" t="str">
        <f t="shared" si="19"/>
        <v>yes</v>
      </c>
      <c r="M388" s="1" t="str">
        <f t="shared" si="18"/>
        <v>yes</v>
      </c>
    </row>
    <row r="389" spans="1:13">
      <c r="A389" s="4">
        <v>385</v>
      </c>
      <c r="B389" s="8">
        <v>80730</v>
      </c>
      <c r="C389" s="8">
        <v>4313543</v>
      </c>
      <c r="D389" s="31">
        <f t="shared" si="20"/>
        <v>83956</v>
      </c>
      <c r="E389" s="25">
        <v>83956</v>
      </c>
      <c r="F389" s="11">
        <v>4313101</v>
      </c>
      <c r="G389" s="12" t="s">
        <v>19</v>
      </c>
      <c r="H389" s="12" t="s">
        <v>0</v>
      </c>
      <c r="I389" s="11">
        <v>382005</v>
      </c>
      <c r="J389" s="13" t="s">
        <v>3</v>
      </c>
      <c r="L389" s="1" t="str">
        <f t="shared" si="19"/>
        <v>yes</v>
      </c>
      <c r="M389" s="1" t="str">
        <f t="shared" si="18"/>
        <v>yes</v>
      </c>
    </row>
    <row r="390" spans="1:13">
      <c r="A390" s="4">
        <v>386</v>
      </c>
      <c r="B390" s="11">
        <v>79643</v>
      </c>
      <c r="C390" s="11">
        <v>4313201</v>
      </c>
      <c r="D390" s="31">
        <f t="shared" si="20"/>
        <v>79643</v>
      </c>
      <c r="E390" s="25">
        <v>79643</v>
      </c>
      <c r="F390" s="11">
        <v>4313201</v>
      </c>
      <c r="G390" s="12" t="s">
        <v>20</v>
      </c>
      <c r="H390" s="12" t="s">
        <v>0</v>
      </c>
      <c r="I390" s="11">
        <v>381005</v>
      </c>
      <c r="J390" s="13" t="s">
        <v>3</v>
      </c>
      <c r="L390" s="1" t="str">
        <f t="shared" ref="L390:L402" si="21">IF(ISERROR(MATCH(E390,$B$5:$B$402,0)),"nooooo","yes")</f>
        <v>yes</v>
      </c>
      <c r="M390" s="1" t="str">
        <f t="shared" ref="M390:M401" si="22">IF(ISERROR(MATCH(B390,$E$5:$E$403,0)),"nooooo","yes")</f>
        <v>yes</v>
      </c>
    </row>
    <row r="391" spans="1:13">
      <c r="A391" s="4">
        <v>387</v>
      </c>
      <c r="B391" s="11">
        <v>84814</v>
      </c>
      <c r="C391" s="11">
        <v>4313201</v>
      </c>
      <c r="D391" s="31">
        <f t="shared" si="20"/>
        <v>84814</v>
      </c>
      <c r="E391" s="25">
        <v>84814</v>
      </c>
      <c r="F391" s="11">
        <v>4313201</v>
      </c>
      <c r="G391" s="12" t="s">
        <v>20</v>
      </c>
      <c r="H391" s="12" t="s">
        <v>0</v>
      </c>
      <c r="I391" s="11">
        <v>381005</v>
      </c>
      <c r="J391" s="13" t="s">
        <v>3</v>
      </c>
      <c r="L391" s="1" t="str">
        <f t="shared" si="21"/>
        <v>yes</v>
      </c>
      <c r="M391" s="1" t="str">
        <f t="shared" si="22"/>
        <v>yes</v>
      </c>
    </row>
    <row r="392" spans="1:13">
      <c r="A392" s="4">
        <v>388</v>
      </c>
      <c r="B392" s="11">
        <v>86350</v>
      </c>
      <c r="C392" s="11">
        <v>4313213</v>
      </c>
      <c r="D392" s="31">
        <f t="shared" si="20"/>
        <v>81839</v>
      </c>
      <c r="E392" s="25">
        <v>81839</v>
      </c>
      <c r="F392" s="11">
        <v>4313213</v>
      </c>
      <c r="G392" s="12" t="s">
        <v>22</v>
      </c>
      <c r="H392" s="12" t="s">
        <v>0</v>
      </c>
      <c r="I392" s="11">
        <v>341001</v>
      </c>
      <c r="J392" s="13" t="s">
        <v>3</v>
      </c>
      <c r="L392" s="1" t="str">
        <f t="shared" si="21"/>
        <v>yes</v>
      </c>
      <c r="M392" s="1" t="str">
        <f t="shared" si="22"/>
        <v>yes</v>
      </c>
    </row>
    <row r="393" spans="1:13">
      <c r="A393" s="4">
        <v>389</v>
      </c>
      <c r="B393" s="11">
        <v>84162</v>
      </c>
      <c r="C393" s="11">
        <v>4313241</v>
      </c>
      <c r="D393" s="31">
        <f t="shared" si="20"/>
        <v>81841</v>
      </c>
      <c r="E393" s="25">
        <v>81841</v>
      </c>
      <c r="F393" s="11">
        <v>4313213</v>
      </c>
      <c r="G393" s="12" t="s">
        <v>22</v>
      </c>
      <c r="H393" s="12" t="s">
        <v>0</v>
      </c>
      <c r="I393" s="11">
        <v>341001</v>
      </c>
      <c r="J393" s="13" t="s">
        <v>3</v>
      </c>
      <c r="L393" s="1" t="str">
        <f t="shared" si="21"/>
        <v>yes</v>
      </c>
      <c r="M393" s="1" t="str">
        <f t="shared" si="22"/>
        <v>yes</v>
      </c>
    </row>
    <row r="394" spans="1:13">
      <c r="A394" s="4">
        <v>390</v>
      </c>
      <c r="B394" s="11">
        <v>85831</v>
      </c>
      <c r="C394" s="11">
        <v>4313241</v>
      </c>
      <c r="D394" s="31">
        <f t="shared" si="20"/>
        <v>86350</v>
      </c>
      <c r="E394" s="25">
        <v>86350</v>
      </c>
      <c r="F394" s="11">
        <v>4313213</v>
      </c>
      <c r="G394" s="12" t="s">
        <v>22</v>
      </c>
      <c r="H394" s="12" t="s">
        <v>0</v>
      </c>
      <c r="I394" s="11">
        <v>341001</v>
      </c>
      <c r="J394" s="13" t="s">
        <v>3</v>
      </c>
      <c r="L394" s="1" t="str">
        <f t="shared" si="21"/>
        <v>yes</v>
      </c>
      <c r="M394" s="1" t="str">
        <f t="shared" si="22"/>
        <v>yes</v>
      </c>
    </row>
    <row r="395" spans="1:13">
      <c r="A395" s="4">
        <v>391</v>
      </c>
      <c r="B395" s="11">
        <v>84177</v>
      </c>
      <c r="C395" s="11">
        <v>4313251</v>
      </c>
      <c r="D395" s="31">
        <f t="shared" si="20"/>
        <v>84162</v>
      </c>
      <c r="E395" s="25">
        <v>84162</v>
      </c>
      <c r="F395" s="11">
        <v>4313241</v>
      </c>
      <c r="G395" s="12" t="s">
        <v>28</v>
      </c>
      <c r="H395" s="12" t="s">
        <v>0</v>
      </c>
      <c r="I395" s="11">
        <v>241001</v>
      </c>
      <c r="J395" s="13" t="s">
        <v>3</v>
      </c>
      <c r="L395" s="1" t="str">
        <f t="shared" si="21"/>
        <v>yes</v>
      </c>
      <c r="M395" s="1" t="str">
        <f t="shared" si="22"/>
        <v>yes</v>
      </c>
    </row>
    <row r="396" spans="1:13">
      <c r="A396" s="4">
        <v>392</v>
      </c>
      <c r="B396" s="11">
        <v>81839</v>
      </c>
      <c r="C396" s="11">
        <v>4313261</v>
      </c>
      <c r="D396" s="31">
        <f t="shared" si="20"/>
        <v>85831</v>
      </c>
      <c r="E396" s="25">
        <v>85831</v>
      </c>
      <c r="F396" s="11">
        <v>4313241</v>
      </c>
      <c r="G396" s="12" t="s">
        <v>28</v>
      </c>
      <c r="H396" s="12" t="s">
        <v>0</v>
      </c>
      <c r="I396" s="11">
        <v>241001</v>
      </c>
      <c r="J396" s="13" t="s">
        <v>3</v>
      </c>
      <c r="L396" s="1" t="str">
        <f t="shared" si="21"/>
        <v>yes</v>
      </c>
      <c r="M396" s="1" t="str">
        <f t="shared" si="22"/>
        <v>yes</v>
      </c>
    </row>
    <row r="397" spans="1:13">
      <c r="A397" s="4">
        <v>393</v>
      </c>
      <c r="B397" s="11">
        <v>81841</v>
      </c>
      <c r="C397" s="11">
        <v>4313261</v>
      </c>
      <c r="D397" s="31">
        <f t="shared" si="20"/>
        <v>84177</v>
      </c>
      <c r="E397" s="25">
        <v>84177</v>
      </c>
      <c r="F397" s="11">
        <v>4313251</v>
      </c>
      <c r="G397" s="12" t="s">
        <v>9</v>
      </c>
      <c r="H397" s="12" t="s">
        <v>0</v>
      </c>
      <c r="I397" s="11">
        <v>341001</v>
      </c>
      <c r="J397" s="13" t="s">
        <v>3</v>
      </c>
      <c r="L397" s="1" t="str">
        <f t="shared" si="21"/>
        <v>yes</v>
      </c>
      <c r="M397" s="1" t="str">
        <f t="shared" si="22"/>
        <v>yes</v>
      </c>
    </row>
    <row r="398" spans="1:13">
      <c r="A398" s="4">
        <v>394</v>
      </c>
      <c r="B398" s="11">
        <v>85916</v>
      </c>
      <c r="C398" s="11">
        <v>4313313</v>
      </c>
      <c r="D398" s="31">
        <f t="shared" si="20"/>
        <v>85916</v>
      </c>
      <c r="E398" s="25">
        <v>85916</v>
      </c>
      <c r="F398" s="11">
        <v>4313313</v>
      </c>
      <c r="G398" s="12" t="s">
        <v>22</v>
      </c>
      <c r="H398" s="12" t="s">
        <v>0</v>
      </c>
      <c r="I398" s="11">
        <v>341001</v>
      </c>
      <c r="J398" s="13" t="s">
        <v>3</v>
      </c>
      <c r="L398" s="1" t="str">
        <f t="shared" si="21"/>
        <v>yes</v>
      </c>
      <c r="M398" s="1" t="str">
        <f t="shared" si="22"/>
        <v>yes</v>
      </c>
    </row>
    <row r="399" spans="1:13">
      <c r="A399" s="4">
        <v>395</v>
      </c>
      <c r="B399" s="11">
        <v>84294</v>
      </c>
      <c r="C399" s="11">
        <v>4313351</v>
      </c>
      <c r="D399" s="31">
        <f t="shared" si="20"/>
        <v>84294</v>
      </c>
      <c r="E399" s="25">
        <v>84294</v>
      </c>
      <c r="F399" s="11">
        <v>4313351</v>
      </c>
      <c r="G399" s="12" t="s">
        <v>9</v>
      </c>
      <c r="H399" s="12" t="s">
        <v>0</v>
      </c>
      <c r="I399" s="11">
        <v>341001</v>
      </c>
      <c r="J399" s="13" t="s">
        <v>3</v>
      </c>
      <c r="L399" s="1" t="str">
        <f t="shared" si="21"/>
        <v>yes</v>
      </c>
      <c r="M399" s="1" t="str">
        <f t="shared" si="22"/>
        <v>yes</v>
      </c>
    </row>
    <row r="400" spans="1:13">
      <c r="A400" s="4">
        <v>396</v>
      </c>
      <c r="B400" s="11">
        <v>85867</v>
      </c>
      <c r="C400" s="11">
        <v>4313502</v>
      </c>
      <c r="D400" s="31" t="s">
        <v>56</v>
      </c>
      <c r="E400" s="25">
        <v>86349</v>
      </c>
      <c r="F400" s="11">
        <v>4313411</v>
      </c>
      <c r="G400" s="12" t="s">
        <v>21</v>
      </c>
      <c r="H400" s="12" t="s">
        <v>0</v>
      </c>
      <c r="I400" s="11">
        <v>341001</v>
      </c>
      <c r="J400" s="13" t="s">
        <v>3</v>
      </c>
      <c r="L400" s="1" t="str">
        <f t="shared" si="21"/>
        <v>nooooo</v>
      </c>
      <c r="M400" s="1" t="str">
        <f t="shared" si="22"/>
        <v>yes</v>
      </c>
    </row>
    <row r="401" spans="1:13">
      <c r="A401" s="4">
        <v>397</v>
      </c>
      <c r="B401" s="11">
        <v>81715</v>
      </c>
      <c r="C401" s="11">
        <v>4313531</v>
      </c>
      <c r="D401" s="31">
        <f>VLOOKUP(E401,$B$5:$C$402,1,FALSE)</f>
        <v>85867</v>
      </c>
      <c r="E401" s="25">
        <v>85867</v>
      </c>
      <c r="F401" s="11">
        <v>4313502</v>
      </c>
      <c r="G401" s="12" t="s">
        <v>10</v>
      </c>
      <c r="H401" s="12" t="s">
        <v>0</v>
      </c>
      <c r="I401" s="11">
        <v>342001</v>
      </c>
      <c r="J401" s="13" t="s">
        <v>3</v>
      </c>
      <c r="L401" s="1" t="str">
        <f t="shared" si="21"/>
        <v>yes</v>
      </c>
      <c r="M401" s="1" t="str">
        <f t="shared" si="22"/>
        <v>yes</v>
      </c>
    </row>
    <row r="402" spans="1:13">
      <c r="A402" s="4">
        <v>398</v>
      </c>
      <c r="B402" s="11">
        <v>83938</v>
      </c>
      <c r="C402" s="11">
        <v>4313531</v>
      </c>
      <c r="D402" s="31">
        <f>VLOOKUP(E402,$B$5:$C$402,1,FALSE)</f>
        <v>83938</v>
      </c>
      <c r="E402" s="25">
        <v>83938</v>
      </c>
      <c r="F402" s="11">
        <v>4313531</v>
      </c>
      <c r="G402" s="12" t="s">
        <v>28</v>
      </c>
      <c r="H402" s="12" t="s">
        <v>0</v>
      </c>
      <c r="I402" s="11">
        <v>241001</v>
      </c>
      <c r="J402" s="13" t="s">
        <v>3</v>
      </c>
      <c r="L402" s="1" t="str">
        <f t="shared" si="21"/>
        <v>yes</v>
      </c>
      <c r="M402" s="1" t="str">
        <f>IF(ISERROR(MATCH(B402,$E$5:$E$403,0)),"nooooo","yes")</f>
        <v>yes</v>
      </c>
    </row>
    <row r="403" spans="1:13">
      <c r="D403" s="31">
        <f>VLOOKUP(E403,$B$5:$C$402,1,FALSE)</f>
        <v>81715</v>
      </c>
      <c r="E403" s="25">
        <v>81715</v>
      </c>
      <c r="F403" s="11">
        <v>4313531</v>
      </c>
      <c r="G403" s="12" t="s">
        <v>28</v>
      </c>
      <c r="H403" s="12" t="s">
        <v>0</v>
      </c>
      <c r="I403" s="11">
        <v>241001</v>
      </c>
      <c r="J403" s="13" t="s">
        <v>3</v>
      </c>
      <c r="L403" s="1" t="str">
        <f>IF(ISERROR(MATCH(E403,$B$5:$B$402,0)),"nooooo","yes")</f>
        <v>yes</v>
      </c>
    </row>
  </sheetData>
  <sortState ref="A390:AB402">
    <sortCondition ref="C390:C40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J16"/>
  <sheetViews>
    <sheetView tabSelected="1" workbookViewId="0">
      <selection activeCell="F7" sqref="F7"/>
    </sheetView>
  </sheetViews>
  <sheetFormatPr defaultRowHeight="14.25"/>
  <cols>
    <col min="2" max="2" width="18.625" customWidth="1"/>
    <col min="3" max="3" width="12.125" customWidth="1"/>
    <col min="4" max="4" width="13.5" customWidth="1"/>
  </cols>
  <sheetData>
    <row r="1" spans="2:10">
      <c r="J1" t="s">
        <v>58</v>
      </c>
    </row>
    <row r="2" spans="2:10" ht="24.95" customHeight="1">
      <c r="B2" s="33" t="s">
        <v>62</v>
      </c>
      <c r="C2" s="33" t="s">
        <v>59</v>
      </c>
      <c r="D2" s="33" t="s">
        <v>60</v>
      </c>
      <c r="J2" t="s">
        <v>57</v>
      </c>
    </row>
    <row r="3" spans="2:10" ht="24.95" customHeight="1">
      <c r="B3" s="34" t="s">
        <v>58</v>
      </c>
      <c r="C3" s="35">
        <f>IF($B$3="","",IF(COUNTIF(ned!$D$5:$D$432,$B$3)&lt;ROWS($D$3:D3),"",INDEX(ned!$E$5:$E$432,100000-SUMPRODUCT(LARGE((ned!$D$5:$D$432=$B$3)*(100000-ROW(ned!$E$5:$E$432)),ROWS($D$3:D3)))-4)))</f>
        <v>20385</v>
      </c>
      <c r="D3" s="35">
        <f>IF($B$3="","",IF(COUNTIF(ned!$D$5:$D$432,$B$3)&lt;ROWS($D$3:D3),"",INDEX(ned!$F$5:$F$432,100000-SUMPRODUCT(LARGE((ned!$D$5:$D$432=$B$3)*(100000-ROW(ned!$F$5:$F$432)),ROWS($D$3:D3)))-4)))</f>
        <v>4313252</v>
      </c>
    </row>
    <row r="4" spans="2:10" ht="24.95" customHeight="1">
      <c r="C4" s="35">
        <f>IF($B$3="","",IF(COUNTIF(ned!$D$5:$D$432,$B$3)&lt;ROWS($D$3:D4),"",INDEX(ned!$E$5:$E$432,100000-SUMPRODUCT(LARGE((ned!$D$5:$D$432=$B$3)*(100000-ROW(ned!$E$5:$E$432)),ROWS($D$3:D4)))-4)))</f>
        <v>84382</v>
      </c>
      <c r="D4" s="35">
        <f>IF($B$3="","",IF(COUNTIF(ned!$D$5:$D$432,$B$3)&lt;ROWS($D$3:D4),"",INDEX(ned!$F$5:$F$432,100000-SUMPRODUCT(LARGE((ned!$D$5:$D$432=$B$3)*(100000-ROW(ned!$F$5:$F$432)),ROWS($D$3:D4)))-4)))</f>
        <v>4313252</v>
      </c>
    </row>
    <row r="5" spans="2:10" ht="24.95" customHeight="1">
      <c r="C5" s="35" t="str">
        <f>IF($B$3="","",IF(COUNTIF(ned!$D$5:$D$432,$B$3)&lt;ROWS($D$3:D5),"",INDEX(ned!$E$5:$E$432,100000-SUMPRODUCT(LARGE((ned!$D$5:$D$432=$B$3)*(100000-ROW(ned!$E$5:$E$432)),ROWS($D$3:D5)))-4)))</f>
        <v/>
      </c>
      <c r="D5" s="35" t="str">
        <f>IF($B$3="","",IF(COUNTIF(ned!$D$5:$D$432,$B$3)&lt;ROWS($D$3:D5),"",INDEX(ned!$F$5:$F$432,100000-SUMPRODUCT(LARGE((ned!$D$5:$D$432=$B$3)*(100000-ROW(ned!$F$5:$F$432)),ROWS($D$3:D5)))-4)))</f>
        <v/>
      </c>
    </row>
    <row r="6" spans="2:10" ht="24.95" customHeight="1">
      <c r="C6" s="35" t="str">
        <f>IF($B$3="","",IF(COUNTIF(ned!$D$5:$D$432,$B$3)&lt;ROWS($D$3:D6),"",INDEX(ned!$E$5:$E$432,100000-SUMPRODUCT(LARGE((ned!$D$5:$D$432=$B$3)*(100000-ROW(ned!$E$5:$E$432)),ROWS($D$3:D6)))-4)))</f>
        <v/>
      </c>
      <c r="D6" s="35" t="str">
        <f>IF($B$3="","",IF(COUNTIF(ned!$D$5:$D$432,$B$3)&lt;ROWS($D$3:D6),"",INDEX(ned!$F$5:$F$432,100000-SUMPRODUCT(LARGE((ned!$D$5:$D$432=$B$3)*(100000-ROW(ned!$F$5:$F$432)),ROWS($D$3:D6)))-4)))</f>
        <v/>
      </c>
    </row>
    <row r="7" spans="2:10" ht="24.95" customHeight="1">
      <c r="C7" s="35" t="str">
        <f>IF($B$3="","",IF(COUNTIF(ned!$D$5:$D$432,$B$3)&lt;ROWS($D$3:D7),"",INDEX(ned!$E$5:$E$432,100000-SUMPRODUCT(LARGE((ned!$D$5:$D$432=$B$3)*(100000-ROW(ned!$E$5:$E$432)),ROWS($D$3:D7)))-4)))</f>
        <v/>
      </c>
      <c r="D7" s="35" t="str">
        <f>IF($B$3="","",IF(COUNTIF(ned!$D$5:$D$432,$B$3)&lt;ROWS($D$3:D7),"",INDEX(ned!$F$5:$F$432,100000-SUMPRODUCT(LARGE((ned!$D$5:$D$432=$B$3)*(100000-ROW(ned!$F$5:$F$432)),ROWS($D$3:D7)))-4)))</f>
        <v/>
      </c>
    </row>
    <row r="8" spans="2:10" ht="24.95" customHeight="1">
      <c r="C8" s="35" t="str">
        <f>IF($B$3="","",IF(COUNTIF(ned!$D$5:$D$432,$B$3)&lt;ROWS($D$3:D8),"",INDEX(ned!$E$5:$E$432,100000-SUMPRODUCT(LARGE((ned!$D$5:$D$432=$B$3)*(100000-ROW(ned!$E$5:$E$432)),ROWS($D$3:D8)))-4)))</f>
        <v/>
      </c>
      <c r="D8" s="35" t="str">
        <f>IF($B$3="","",IF(COUNTIF(ned!$D$5:$D$432,$B$3)&lt;ROWS($D$3:D8),"",INDEX(ned!$F$5:$F$432,100000-SUMPRODUCT(LARGE((ned!$D$5:$D$432=$B$3)*(100000-ROW(ned!$F$5:$F$432)),ROWS($D$3:D8)))-4)))</f>
        <v/>
      </c>
    </row>
    <row r="9" spans="2:10" ht="24.95" customHeight="1">
      <c r="C9" s="35" t="str">
        <f>IF($B$3="","",IF(COUNTIF(ned!$D$5:$D$432,$B$3)&lt;ROWS($D$3:D9),"",INDEX(ned!$E$5:$E$432,100000-SUMPRODUCT(LARGE((ned!$D$5:$D$432=$B$3)*(100000-ROW(ned!$E$5:$E$432)),ROWS($D$3:D9)))-4)))</f>
        <v/>
      </c>
      <c r="D9" s="35" t="str">
        <f>IF($B$3="","",IF(COUNTIF(ned!$D$5:$D$432,$B$3)&lt;ROWS($D$3:D9),"",INDEX(ned!$F$5:$F$432,100000-SUMPRODUCT(LARGE((ned!$D$5:$D$432=$B$3)*(100000-ROW(ned!$F$5:$F$432)),ROWS($D$3:D9)))-4)))</f>
        <v/>
      </c>
    </row>
    <row r="10" spans="2:10" ht="24.95" customHeight="1">
      <c r="C10" s="35" t="str">
        <f>IF($B$3="","",IF(COUNTIF(ned!$D$5:$D$432,$B$3)&lt;ROWS($D$3:D10),"",INDEX(ned!$E$5:$E$432,100000-SUMPRODUCT(LARGE((ned!$D$5:$D$432=$B$3)*(100000-ROW(ned!$E$5:$E$432)),ROWS($D$3:D10)))-4)))</f>
        <v/>
      </c>
      <c r="D10" s="35" t="str">
        <f>IF($B$3="","",IF(COUNTIF(ned!$D$5:$D$432,$B$3)&lt;ROWS($D$3:D10),"",INDEX(ned!$F$5:$F$432,100000-SUMPRODUCT(LARGE((ned!$D$5:$D$432=$B$3)*(100000-ROW(ned!$F$5:$F$432)),ROWS($D$3:D10)))-4)))</f>
        <v/>
      </c>
    </row>
    <row r="11" spans="2:10" ht="24.95" customHeight="1">
      <c r="C11" s="35" t="str">
        <f>IF($B$3="","",IF(COUNTIF(ned!$D$5:$D$432,$B$3)&lt;ROWS($D$3:D11),"",INDEX(ned!$E$5:$E$432,100000-SUMPRODUCT(LARGE((ned!$D$5:$D$432=$B$3)*(100000-ROW(ned!$E$5:$E$432)),ROWS($D$3:D11)))-4)))</f>
        <v/>
      </c>
      <c r="D11" s="35" t="str">
        <f>IF($B$3="","",IF(COUNTIF(ned!$D$5:$D$432,$B$3)&lt;ROWS($D$3:D11),"",INDEX(ned!$F$5:$F$432,100000-SUMPRODUCT(LARGE((ned!$D$5:$D$432=$B$3)*(100000-ROW(ned!$F$5:$F$432)),ROWS($D$3:D11)))-4)))</f>
        <v/>
      </c>
    </row>
    <row r="12" spans="2:10" ht="24.95" customHeight="1">
      <c r="C12" s="35" t="str">
        <f>IF($B$3="","",IF(COUNTIF(ned!$D$5:$D$432,$B$3)&lt;ROWS($D$3:D12),"",INDEX(ned!$E$5:$E$432,100000-SUMPRODUCT(LARGE((ned!$D$5:$D$432=$B$3)*(100000-ROW(ned!$E$5:$E$432)),ROWS($D$3:D12)))-4)))</f>
        <v/>
      </c>
      <c r="D12" s="35" t="str">
        <f>IF($B$3="","",IF(COUNTIF(ned!$D$5:$D$432,$B$3)&lt;ROWS($D$3:D12),"",INDEX(ned!$F$5:$F$432,100000-SUMPRODUCT(LARGE((ned!$D$5:$D$432=$B$3)*(100000-ROW(ned!$F$5:$F$432)),ROWS($D$3:D12)))-4)))</f>
        <v/>
      </c>
    </row>
    <row r="13" spans="2:10" ht="24.95" customHeight="1">
      <c r="C13" s="35" t="str">
        <f>IF($B$3="","",IF(COUNTIF(ned!$D$5:$D$432,$B$3)&lt;ROWS($D$3:D13),"",INDEX(ned!$E$5:$E$432,100000-SUMPRODUCT(LARGE((ned!$D$5:$D$432=$B$3)*(100000-ROW(ned!$E$5:$E$432)),ROWS($D$3:D13)))-4)))</f>
        <v/>
      </c>
      <c r="D13" s="35" t="str">
        <f>IF($B$3="","",IF(COUNTIF(ned!$D$5:$D$432,$B$3)&lt;ROWS($D$3:D13),"",INDEX(ned!$F$5:$F$432,100000-SUMPRODUCT(LARGE((ned!$D$5:$D$432=$B$3)*(100000-ROW(ned!$F$5:$F$432)),ROWS($D$3:D13)))-4)))</f>
        <v/>
      </c>
    </row>
    <row r="14" spans="2:10" ht="24.95" customHeight="1">
      <c r="C14" s="35" t="str">
        <f>IF($B$3="","",IF(COUNTIF(ned!$D$5:$D$432,$B$3)&lt;ROWS($D$3:D14),"",INDEX(ned!$E$5:$E$432,100000-SUMPRODUCT(LARGE((ned!$D$5:$D$432=$B$3)*(100000-ROW(ned!$E$5:$E$432)),ROWS($D$3:D14)))-4)))</f>
        <v/>
      </c>
      <c r="D14" s="35" t="str">
        <f>IF($B$3="","",IF(COUNTIF(ned!$D$5:$D$432,$B$3)&lt;ROWS($D$3:D14),"",INDEX(ned!$F$5:$F$432,100000-SUMPRODUCT(LARGE((ned!$D$5:$D$432=$B$3)*(100000-ROW(ned!$F$5:$F$432)),ROWS($D$3:D14)))-4)))</f>
        <v/>
      </c>
    </row>
    <row r="15" spans="2:10" ht="24.95" customHeight="1">
      <c r="C15" s="35" t="str">
        <f>IF($B$3="","",IF(COUNTIF(ned!$D$5:$D$432,$B$3)&lt;ROWS($D$3:D15),"",INDEX(ned!$E$5:$E$432,100000-SUMPRODUCT(LARGE((ned!$D$5:$D$432=$B$3)*(100000-ROW(ned!$E$5:$E$432)),ROWS($D$3:D15)))-4)))</f>
        <v/>
      </c>
      <c r="D15" s="35" t="str">
        <f>IF($B$3="","",IF(COUNTIF(ned!$D$5:$D$432,$B$3)&lt;ROWS($D$3:D15),"",INDEX(ned!$F$5:$F$432,100000-SUMPRODUCT(LARGE((ned!$D$5:$D$432=$B$3)*(100000-ROW(ned!$F$5:$F$432)),ROWS($D$3:D15)))-4)))</f>
        <v/>
      </c>
    </row>
    <row r="16" spans="2:10" ht="24.95" customHeight="1">
      <c r="C16" s="35" t="str">
        <f>IF($B$3="","",IF(COUNTIF(ned!$D$5:$D$432,$B$3)&lt;ROWS($D$3:D16),"",INDEX(ned!$E$5:$E$432,100000-SUMPRODUCT(LARGE((ned!$D$5:$D$432=$B$3)*(100000-ROW(ned!$E$5:$E$432)),ROWS($D$3:D16)))-4)))</f>
        <v/>
      </c>
      <c r="D16" s="35" t="str">
        <f>IF($B$3="","",IF(COUNTIF(ned!$D$5:$D$432,$B$3)&lt;ROWS($D$3:D16),"",INDEX(ned!$F$5:$F$432,100000-SUMPRODUCT(LARGE((ned!$D$5:$D$432=$B$3)*(100000-ROW(ned!$F$5:$F$432)),ROWS($D$3:D16)))-4)))</f>
        <v/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ned</vt:lpstr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59420</dc:creator>
  <cp:lastModifiedBy>TGONIY</cp:lastModifiedBy>
  <cp:lastPrinted>2012-01-31T09:01:07Z</cp:lastPrinted>
  <dcterms:created xsi:type="dcterms:W3CDTF">2012-01-10T11:24:45Z</dcterms:created>
  <dcterms:modified xsi:type="dcterms:W3CDTF">2012-03-03T11:27:44Z</dcterms:modified>
</cp:coreProperties>
</file>